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56" authorId="0">
      <text>
        <r>
          <rPr>
            <sz val="9"/>
            <rFont val="宋体"/>
            <family val="0"/>
          </rPr>
          <t>作者:
军训标兵</t>
        </r>
      </text>
    </comment>
    <comment ref="B560" authorId="0">
      <text>
        <r>
          <rPr>
            <sz val="9"/>
            <rFont val="宋体"/>
            <family val="0"/>
          </rPr>
          <t>作者:
军训标兵</t>
        </r>
      </text>
    </comment>
    <comment ref="B561" authorId="0">
      <text>
        <r>
          <rPr>
            <sz val="9"/>
            <rFont val="宋体"/>
            <family val="0"/>
          </rPr>
          <t>作者:
军训标兵</t>
        </r>
      </text>
    </comment>
    <comment ref="B567" authorId="0">
      <text>
        <r>
          <rPr>
            <sz val="9"/>
            <rFont val="宋体"/>
            <family val="0"/>
          </rPr>
          <t>作者:
军训标兵</t>
        </r>
      </text>
    </comment>
    <comment ref="B578" authorId="0">
      <text>
        <r>
          <rPr>
            <sz val="9"/>
            <rFont val="宋体"/>
            <family val="0"/>
          </rPr>
          <t>作者:
军训标兵</t>
        </r>
      </text>
    </comment>
    <comment ref="B584" authorId="0">
      <text>
        <r>
          <rPr>
            <sz val="9"/>
            <rFont val="宋体"/>
            <family val="0"/>
          </rPr>
          <t>作者:
军训标兵</t>
        </r>
      </text>
    </comment>
  </commentList>
</comments>
</file>

<file path=xl/sharedStrings.xml><?xml version="1.0" encoding="utf-8"?>
<sst xmlns="http://schemas.openxmlformats.org/spreadsheetml/2006/main" count="5385" uniqueCount="1472">
  <si>
    <t>学院</t>
  </si>
  <si>
    <t>姓名</t>
  </si>
  <si>
    <t>学号</t>
  </si>
  <si>
    <t>专业年级</t>
  </si>
  <si>
    <t>建议第二课堂学分</t>
  </si>
  <si>
    <t>一</t>
  </si>
  <si>
    <t>二</t>
  </si>
  <si>
    <t>三</t>
  </si>
  <si>
    <t>四</t>
  </si>
  <si>
    <t>五</t>
  </si>
  <si>
    <t>六</t>
  </si>
  <si>
    <t xml:space="preserve">  申请学分类别</t>
  </si>
  <si>
    <t>项目</t>
  </si>
  <si>
    <t>成果/排名</t>
  </si>
  <si>
    <t>申请学分</t>
  </si>
  <si>
    <t>抵免选修课类别</t>
  </si>
  <si>
    <t>药学院</t>
  </si>
  <si>
    <t>张加纯</t>
  </si>
  <si>
    <t>2008级本部药学1班</t>
  </si>
  <si>
    <t>3分</t>
  </si>
  <si>
    <t>技能考证类</t>
  </si>
  <si>
    <t>计算机二级</t>
  </si>
  <si>
    <t>合格</t>
  </si>
  <si>
    <t>1分</t>
  </si>
  <si>
    <t>社会实践类</t>
  </si>
  <si>
    <t>假期社会实践</t>
  </si>
  <si>
    <t>2分</t>
  </si>
  <si>
    <t>黄伟</t>
  </si>
  <si>
    <t>5分</t>
  </si>
  <si>
    <t>技能考证类</t>
  </si>
  <si>
    <t>计算机二级、取得研究生复试资格</t>
  </si>
  <si>
    <t>2分</t>
  </si>
  <si>
    <t>科技创新类</t>
  </si>
  <si>
    <t>药学院专业知识竞赛年级前十；校级资助课题</t>
  </si>
  <si>
    <t>宣宁昕</t>
  </si>
  <si>
    <t>优秀</t>
  </si>
  <si>
    <t>陈瑞鹏</t>
  </si>
  <si>
    <t>计算机三级</t>
  </si>
  <si>
    <t>药学院课外科研基金项目</t>
  </si>
  <si>
    <t>肖峰</t>
  </si>
  <si>
    <t>英语六级</t>
  </si>
  <si>
    <t>社会实践类</t>
  </si>
  <si>
    <t>青年志愿者活动</t>
  </si>
  <si>
    <t>满96小时</t>
  </si>
  <si>
    <t>骆昕贝</t>
  </si>
  <si>
    <t>假期社会实践</t>
  </si>
  <si>
    <t>林丹丹</t>
  </si>
  <si>
    <t>4分</t>
  </si>
  <si>
    <t>省计算机二级</t>
  </si>
  <si>
    <t>假期社会实践；青年志愿者活动满96小时</t>
  </si>
  <si>
    <t>华露清</t>
  </si>
  <si>
    <t>张婷</t>
  </si>
  <si>
    <t>英语六级；高级营养师</t>
  </si>
  <si>
    <t>药学院</t>
  </si>
  <si>
    <t>魏新兴</t>
  </si>
  <si>
    <t>2008级本部药学2班</t>
  </si>
  <si>
    <t>社会实践</t>
  </si>
  <si>
    <t>青年志愿者活动</t>
  </si>
  <si>
    <t>宋胜杰</t>
  </si>
  <si>
    <t>胡洋</t>
  </si>
  <si>
    <t>何东</t>
  </si>
  <si>
    <t>方杰</t>
  </si>
  <si>
    <t>章 杏</t>
  </si>
  <si>
    <t>卢怡旭</t>
  </si>
  <si>
    <t>卜琨</t>
  </si>
  <si>
    <t>白雪</t>
  </si>
  <si>
    <t>郁乐</t>
  </si>
  <si>
    <t>黄凯</t>
  </si>
  <si>
    <t>张鸿亮</t>
  </si>
  <si>
    <t>李思</t>
  </si>
  <si>
    <t>龚宇珂</t>
  </si>
  <si>
    <t>暑期社会实践</t>
  </si>
  <si>
    <t>许家栋</t>
  </si>
  <si>
    <t>袁增</t>
  </si>
  <si>
    <t>2008级本部中药学1班</t>
  </si>
  <si>
    <t>青年志愿者服务</t>
  </si>
  <si>
    <t>志愿服务满96h</t>
  </si>
  <si>
    <t>张佳军</t>
  </si>
  <si>
    <t>中药房实践</t>
  </si>
  <si>
    <t>成绩合格</t>
  </si>
  <si>
    <t>刘凯航</t>
  </si>
  <si>
    <t>机动车驾驶执照</t>
  </si>
  <si>
    <t>考取</t>
  </si>
  <si>
    <r>
      <t>志愿服务满96</t>
    </r>
    <r>
      <rPr>
        <sz val="11"/>
        <rFont val="宋体"/>
        <family val="0"/>
      </rPr>
      <t>h</t>
    </r>
  </si>
  <si>
    <t>马永力</t>
  </si>
  <si>
    <r>
      <t>志愿服务满9</t>
    </r>
    <r>
      <rPr>
        <sz val="11"/>
        <color indexed="8"/>
        <rFont val="宋体"/>
        <family val="0"/>
      </rPr>
      <t>6</t>
    </r>
    <r>
      <rPr>
        <sz val="11"/>
        <rFont val="宋体"/>
        <family val="0"/>
      </rPr>
      <t>h</t>
    </r>
  </si>
  <si>
    <t>研究生复试</t>
  </si>
  <si>
    <t>进入研究生复试</t>
  </si>
  <si>
    <t>宋洁</t>
  </si>
  <si>
    <r>
      <t>志愿服务满4</t>
    </r>
    <r>
      <rPr>
        <sz val="11"/>
        <color indexed="8"/>
        <rFont val="宋体"/>
        <family val="0"/>
      </rPr>
      <t>8</t>
    </r>
    <r>
      <rPr>
        <sz val="11"/>
        <rFont val="宋体"/>
        <family val="0"/>
      </rPr>
      <t>h</t>
    </r>
  </si>
  <si>
    <t>王若琼</t>
  </si>
  <si>
    <t>研究生考试</t>
  </si>
  <si>
    <t>考上研究生</t>
  </si>
  <si>
    <t>杨晓辉</t>
  </si>
  <si>
    <t>杨作会</t>
  </si>
  <si>
    <t>文体艺术类</t>
  </si>
  <si>
    <t>欢歌比赛</t>
  </si>
  <si>
    <t>院级一等奖</t>
  </si>
  <si>
    <t>社会活动类</t>
  </si>
  <si>
    <t>先进班级评比</t>
  </si>
  <si>
    <t>五星级班级</t>
  </si>
  <si>
    <t>社团活动类</t>
  </si>
  <si>
    <t>活力班级</t>
  </si>
  <si>
    <t>获活力班级第三名</t>
  </si>
  <si>
    <t>姚圣艇</t>
  </si>
  <si>
    <t>张志程</t>
  </si>
  <si>
    <t>技能考试类</t>
  </si>
  <si>
    <t>浙江省计算机二级办公软件高级</t>
  </si>
  <si>
    <t>取得复试资格</t>
  </si>
  <si>
    <t>章华军</t>
  </si>
  <si>
    <t>郭年凤</t>
  </si>
  <si>
    <t>2008级本部药剂</t>
  </si>
  <si>
    <t>道德素养类</t>
  </si>
  <si>
    <t>献血</t>
  </si>
  <si>
    <t>志愿者服务</t>
  </si>
  <si>
    <t>96小时</t>
  </si>
  <si>
    <t>王国伟</t>
  </si>
  <si>
    <t>社团活动</t>
  </si>
  <si>
    <t>个人评优</t>
  </si>
  <si>
    <t>技能考证</t>
  </si>
  <si>
    <t>虞浩荣</t>
  </si>
  <si>
    <t>青年志愿者服务</t>
  </si>
  <si>
    <t>冯凯</t>
  </si>
  <si>
    <t>张雁书</t>
  </si>
  <si>
    <t>范连霞</t>
  </si>
  <si>
    <t>48小时</t>
  </si>
  <si>
    <t>考上硕士研究生</t>
  </si>
  <si>
    <t>陈通</t>
  </si>
  <si>
    <t>牛宇龙</t>
  </si>
  <si>
    <t>文化艺术类</t>
  </si>
  <si>
    <t>校篮球赛</t>
  </si>
  <si>
    <t>第一名</t>
  </si>
  <si>
    <t>林娇娇</t>
  </si>
  <si>
    <t>社会时间累</t>
  </si>
  <si>
    <t>王晶</t>
  </si>
  <si>
    <t>郑志阳</t>
  </si>
  <si>
    <t>谢红梅</t>
  </si>
  <si>
    <t>徐欣</t>
  </si>
  <si>
    <t>杨达</t>
  </si>
  <si>
    <t>来美华</t>
  </si>
  <si>
    <t>2008级滨江药学1班</t>
  </si>
  <si>
    <t xml:space="preserve"> 技能考证类</t>
  </si>
  <si>
    <t>中华人民共和国机动车驾驶证</t>
  </si>
  <si>
    <t>合格</t>
  </si>
  <si>
    <t>计算机二级（AOA）证书</t>
  </si>
  <si>
    <t>孔佳娣</t>
  </si>
  <si>
    <t>2008级滨江药学1班</t>
  </si>
  <si>
    <t>社会实践类学分</t>
  </si>
  <si>
    <t>机动车驾驶证</t>
  </si>
  <si>
    <t>青年志愿者活动项目</t>
  </si>
  <si>
    <t>累计48小时</t>
  </si>
  <si>
    <t>孙青</t>
  </si>
  <si>
    <t>公共营养师三级</t>
  </si>
  <si>
    <t>王蕾</t>
  </si>
  <si>
    <t>徐燕</t>
  </si>
  <si>
    <t>计算机二级办公软件高级应用</t>
  </si>
  <si>
    <t>王奕清</t>
  </si>
  <si>
    <t>计算机二级高级办公软件</t>
  </si>
  <si>
    <t>沈茜茜</t>
  </si>
  <si>
    <t>道德素养类学分</t>
  </si>
  <si>
    <t>李婷</t>
  </si>
  <si>
    <t>英语六级</t>
  </si>
  <si>
    <t>王静</t>
  </si>
  <si>
    <t>技能考证类学分</t>
  </si>
  <si>
    <t>教师资格证</t>
  </si>
  <si>
    <t>普通话</t>
  </si>
  <si>
    <t>潘凌</t>
  </si>
  <si>
    <t>参加志愿者服务累计达48小时</t>
  </si>
  <si>
    <t>周振华</t>
  </si>
  <si>
    <t>累计96小时</t>
  </si>
  <si>
    <t>何军海</t>
  </si>
  <si>
    <t>肖雨峰</t>
  </si>
  <si>
    <t>公共营养师证书</t>
  </si>
  <si>
    <t>鲍兴隆</t>
  </si>
  <si>
    <t>赵旭晨</t>
  </si>
  <si>
    <t>无偿献血</t>
  </si>
  <si>
    <t>包瑶瑶</t>
  </si>
  <si>
    <t>CET六级</t>
  </si>
  <si>
    <t>省计算机二级</t>
  </si>
  <si>
    <t>朱婷</t>
  </si>
  <si>
    <t>2008级滨江药学3班</t>
  </si>
  <si>
    <t>林赫</t>
  </si>
  <si>
    <t>青年志愿服务</t>
  </si>
  <si>
    <t>机动车驾驶执照</t>
  </si>
  <si>
    <t>省十佳学社社团反邪教成员</t>
  </si>
  <si>
    <t>创业培训证书</t>
  </si>
  <si>
    <t>王悦</t>
  </si>
  <si>
    <t>计算机二级证书</t>
  </si>
  <si>
    <t>俞凌云</t>
  </si>
  <si>
    <t>道德素养</t>
  </si>
  <si>
    <t>黄何苗</t>
  </si>
  <si>
    <t>陈飞</t>
  </si>
  <si>
    <t>高申怡</t>
  </si>
  <si>
    <t>陈利红</t>
  </si>
  <si>
    <t>文体艺术</t>
  </si>
  <si>
    <t>省艺术展跨江追潮</t>
  </si>
  <si>
    <t>江晓翼</t>
  </si>
  <si>
    <t>金薛涛</t>
  </si>
  <si>
    <t>盛砚</t>
  </si>
  <si>
    <t>文体比赛</t>
  </si>
  <si>
    <t>校乒乓球竞标赛</t>
  </si>
  <si>
    <t>校文明杯</t>
  </si>
  <si>
    <t>校级优秀团干部</t>
  </si>
  <si>
    <t>钱红</t>
  </si>
  <si>
    <t>骆菲</t>
  </si>
  <si>
    <t>陈友龙</t>
  </si>
  <si>
    <t>高云</t>
  </si>
  <si>
    <t>郭舒文</t>
  </si>
  <si>
    <t>吴国华</t>
  </si>
  <si>
    <t>骆欣</t>
  </si>
  <si>
    <t>孙士杰</t>
  </si>
  <si>
    <t>蒋立锋</t>
  </si>
  <si>
    <t>校级优秀社团干部</t>
  </si>
  <si>
    <t>药学院</t>
  </si>
  <si>
    <t>蔡海亮</t>
  </si>
  <si>
    <t>2008级滨江药学4班</t>
  </si>
  <si>
    <t>道德修养</t>
  </si>
  <si>
    <t>先进团支部</t>
  </si>
  <si>
    <t>暑期实习</t>
  </si>
  <si>
    <t>文化艺术</t>
  </si>
  <si>
    <t>欢歌比赛三等奖</t>
  </si>
  <si>
    <t>高勤</t>
  </si>
  <si>
    <t>文化艺术</t>
  </si>
  <si>
    <t>跨江追溯</t>
  </si>
  <si>
    <t>浙江省三等奖</t>
  </si>
  <si>
    <t>社会实践</t>
  </si>
  <si>
    <t>青年志愿者服务</t>
  </si>
  <si>
    <t>浙江省血液中心志愿者</t>
  </si>
  <si>
    <t>技能考证</t>
  </si>
  <si>
    <t>计算机二级</t>
  </si>
  <si>
    <t>道德修养</t>
  </si>
  <si>
    <t>无偿献血</t>
  </si>
  <si>
    <t>徐敏</t>
  </si>
  <si>
    <t>2010年浙江省血液中心暑期社会实践</t>
  </si>
  <si>
    <t>2010年通过二级计算机办公软件高级应用技术</t>
  </si>
  <si>
    <t>2011年浙江新东港药业股份有限公司感知就业暑期社会实践</t>
  </si>
  <si>
    <t>马文波</t>
  </si>
  <si>
    <t>跨江追潮</t>
  </si>
  <si>
    <t>计算机2级</t>
  </si>
  <si>
    <t>暑期药房实践</t>
  </si>
  <si>
    <t>任嫦杰</t>
  </si>
  <si>
    <t>二级办公软件高级应用技术</t>
  </si>
  <si>
    <t>社会实践类学分</t>
  </si>
  <si>
    <t>假期社会实践活动</t>
  </si>
  <si>
    <t>钱威</t>
  </si>
  <si>
    <t>社会实践类</t>
  </si>
  <si>
    <t>假期社会实践</t>
  </si>
  <si>
    <t>技能考证类</t>
  </si>
  <si>
    <t>计算机办公软件二级</t>
  </si>
  <si>
    <t>机动车驾驶证</t>
  </si>
  <si>
    <t xml:space="preserve">药学院 </t>
  </si>
  <si>
    <t>何玉婷</t>
  </si>
  <si>
    <t>计算机办公软件二级</t>
  </si>
  <si>
    <t>驾驶证</t>
  </si>
  <si>
    <t>胡佳琴</t>
  </si>
  <si>
    <t>道德素养学分</t>
  </si>
  <si>
    <t>0.5分</t>
  </si>
  <si>
    <t>青年志愿者活动项目</t>
  </si>
  <si>
    <t>1分</t>
  </si>
  <si>
    <t>技能考证类学分</t>
  </si>
  <si>
    <t>手语初级证书</t>
  </si>
  <si>
    <t>顾露囡</t>
  </si>
  <si>
    <t>全国公共营养师三级</t>
  </si>
  <si>
    <t>社团活动类</t>
  </si>
  <si>
    <t>校级优秀团员</t>
  </si>
  <si>
    <t>杨芙虹</t>
  </si>
  <si>
    <t>1分</t>
  </si>
  <si>
    <t>沈佳</t>
  </si>
  <si>
    <t>忻峰杰</t>
  </si>
  <si>
    <t>青年志愿者活动</t>
  </si>
  <si>
    <t>丁冯</t>
  </si>
  <si>
    <t>文化艺术类</t>
  </si>
  <si>
    <t>文体比赛</t>
  </si>
  <si>
    <t>社团活动类</t>
  </si>
  <si>
    <t>其他社会工作经历</t>
  </si>
  <si>
    <t>毛楚楚</t>
  </si>
  <si>
    <t>计算机二级办公软件高级应用技术</t>
  </si>
  <si>
    <t>62/100</t>
  </si>
  <si>
    <t>青年志愿者</t>
  </si>
  <si>
    <t>2分</t>
  </si>
  <si>
    <t>谢滨</t>
  </si>
  <si>
    <t>暑假参加社会实践</t>
  </si>
  <si>
    <t>道德素养</t>
  </si>
  <si>
    <t>献血</t>
  </si>
  <si>
    <t>跨江追潮</t>
  </si>
  <si>
    <t>省级三等</t>
  </si>
  <si>
    <t>李刚</t>
  </si>
  <si>
    <t>盛梦静</t>
  </si>
  <si>
    <t>蔡俊倩</t>
  </si>
  <si>
    <t xml:space="preserve">    道德素质类</t>
  </si>
  <si>
    <t xml:space="preserve">   献血</t>
  </si>
  <si>
    <t xml:space="preserve">  技能证书类</t>
  </si>
  <si>
    <t>暑期社会实践</t>
  </si>
  <si>
    <t>钱希琛</t>
  </si>
  <si>
    <t xml:space="preserve">    社会实践类</t>
  </si>
  <si>
    <t xml:space="preserve">   暑期社会实践</t>
  </si>
  <si>
    <t>洪淳波</t>
  </si>
  <si>
    <t>2008级滨江中药学1班</t>
  </si>
  <si>
    <t>6分</t>
  </si>
  <si>
    <t>文体比赛类</t>
  </si>
  <si>
    <t>校篮球赛团体一等奖</t>
  </si>
  <si>
    <t>文体比赛类</t>
  </si>
  <si>
    <t>校篮球赛团体三等奖</t>
  </si>
  <si>
    <t>国际马拉松完成比赛</t>
  </si>
  <si>
    <t>ITAT</t>
  </si>
  <si>
    <t>考核合格</t>
  </si>
  <si>
    <t>王丹</t>
  </si>
  <si>
    <t>4分</t>
  </si>
  <si>
    <t>成绩合格</t>
  </si>
  <si>
    <t>考核合格</t>
  </si>
  <si>
    <t>驾驶执照</t>
  </si>
  <si>
    <t>张萍</t>
  </si>
  <si>
    <t>5分</t>
  </si>
  <si>
    <t>社团活动类学分</t>
  </si>
  <si>
    <t>个人评优项目</t>
  </si>
  <si>
    <t>校级“优秀团员”</t>
  </si>
  <si>
    <t>1.5分</t>
  </si>
  <si>
    <t>假期社会实践项目</t>
  </si>
  <si>
    <t>志愿者活动项目</t>
  </si>
  <si>
    <t>马拉松志愿者</t>
  </si>
  <si>
    <t>魏琳玲</t>
  </si>
  <si>
    <t>3分</t>
  </si>
  <si>
    <t>计算机二级办公软件高级应用</t>
  </si>
  <si>
    <t>成绩72分</t>
  </si>
  <si>
    <t>周欣</t>
  </si>
  <si>
    <t>汪芬芳</t>
  </si>
  <si>
    <t>志愿服务时间满48小时</t>
  </si>
  <si>
    <t>心理咨询师三级</t>
  </si>
  <si>
    <t>评定成绩合格</t>
  </si>
  <si>
    <t>王海锋</t>
  </si>
  <si>
    <t>文化艺术类学分</t>
  </si>
  <si>
    <t>文体比赛项目</t>
  </si>
  <si>
    <t>药学院时珍文化节之百草杯专业知识竞赛获优秀个人奖</t>
  </si>
  <si>
    <t>参与无偿献血的社会公益活动</t>
  </si>
  <si>
    <t>缪玲玲</t>
  </si>
  <si>
    <t>4.5分</t>
  </si>
  <si>
    <t>大学英语六级</t>
  </si>
  <si>
    <t>成绩446</t>
  </si>
  <si>
    <t>王芹</t>
  </si>
  <si>
    <r>
      <rPr>
        <sz val="11"/>
        <rFont val="宋体"/>
        <family val="0"/>
      </rPr>
      <t>0</t>
    </r>
    <r>
      <rPr>
        <sz val="11"/>
        <color indexed="8"/>
        <rFont val="宋体"/>
        <family val="0"/>
      </rPr>
      <t>.5</t>
    </r>
    <r>
      <rPr>
        <sz val="11"/>
        <rFont val="宋体"/>
        <family val="0"/>
      </rPr>
      <t>分</t>
    </r>
  </si>
  <si>
    <t>校优秀毕业生</t>
  </si>
  <si>
    <t>薛瑞</t>
  </si>
  <si>
    <r>
      <t>志愿服务时间满96</t>
    </r>
    <r>
      <rPr>
        <sz val="11"/>
        <rFont val="宋体"/>
        <family val="0"/>
      </rPr>
      <t>小时</t>
    </r>
  </si>
  <si>
    <t>陈梦瑶</t>
  </si>
  <si>
    <t>林茜茜</t>
  </si>
  <si>
    <r>
      <t>志愿服务时间满48</t>
    </r>
    <r>
      <rPr>
        <sz val="11"/>
        <rFont val="宋体"/>
        <family val="0"/>
      </rPr>
      <t>小时</t>
    </r>
  </si>
  <si>
    <t>王泓</t>
  </si>
  <si>
    <t>吴林芝</t>
  </si>
  <si>
    <r>
      <t>3</t>
    </r>
    <r>
      <rPr>
        <sz val="11"/>
        <rFont val="宋体"/>
        <family val="0"/>
      </rPr>
      <t>.5分</t>
    </r>
  </si>
  <si>
    <t>国家高级营养师</t>
  </si>
  <si>
    <t>俞冬冬</t>
  </si>
  <si>
    <t>李昭豫</t>
  </si>
  <si>
    <t>金爽</t>
  </si>
  <si>
    <t>2008级滨江中药学2班</t>
  </si>
  <si>
    <t>暑期实践</t>
  </si>
  <si>
    <t>社会活动类</t>
  </si>
  <si>
    <t>校级优秀团干</t>
  </si>
  <si>
    <t>学院级学科竞赛</t>
  </si>
  <si>
    <t>药学院学生第三党支部强党性知识竞赛</t>
  </si>
  <si>
    <t>校级三好学生</t>
  </si>
  <si>
    <t>张弘</t>
  </si>
  <si>
    <t>潘娅洁</t>
  </si>
  <si>
    <t>2008级滨江中药学2班</t>
  </si>
  <si>
    <t>2010年优秀学生干部</t>
  </si>
  <si>
    <t>2011年优秀学生干部</t>
  </si>
  <si>
    <t>计算机等级二级</t>
  </si>
  <si>
    <t>蔡玉婷</t>
  </si>
  <si>
    <t>感知就业</t>
  </si>
  <si>
    <t>及格</t>
  </si>
  <si>
    <t>CET六</t>
  </si>
  <si>
    <t>及格</t>
  </si>
  <si>
    <t>王艳斐</t>
  </si>
  <si>
    <t>沈佳慧</t>
  </si>
  <si>
    <t>社团评优项目</t>
  </si>
  <si>
    <t>汪茜</t>
  </si>
  <si>
    <t>参与无偿献血活动</t>
  </si>
  <si>
    <t>郑楚红</t>
  </si>
  <si>
    <t>王钰琼</t>
  </si>
  <si>
    <t>社会实践</t>
  </si>
  <si>
    <t>吴凯翔</t>
  </si>
  <si>
    <t>文明杯男足</t>
  </si>
  <si>
    <t>服务时长48小时</t>
  </si>
  <si>
    <t>机动车驾驶证</t>
  </si>
  <si>
    <t>杨海燕</t>
  </si>
  <si>
    <t>取得驾照</t>
  </si>
  <si>
    <t>众仙堂保健食品商行社会实践</t>
  </si>
  <si>
    <t>钱丽</t>
  </si>
  <si>
    <t>证书类</t>
  </si>
  <si>
    <t>马拉松</t>
  </si>
  <si>
    <t>金金燕</t>
  </si>
  <si>
    <t>计算机二级</t>
  </si>
  <si>
    <t>校优秀团员</t>
  </si>
  <si>
    <t>驾驶证</t>
  </si>
  <si>
    <t>文化艺术类</t>
  </si>
  <si>
    <t>征文比赛三等奖</t>
  </si>
  <si>
    <t>冯瑜</t>
  </si>
  <si>
    <t>傅晓燕</t>
  </si>
  <si>
    <t>周志伟</t>
  </si>
  <si>
    <t>道德素质类</t>
  </si>
  <si>
    <t>参与无偿献血</t>
  </si>
  <si>
    <t>暑期社会实践类</t>
  </si>
  <si>
    <t>衢州中草药资源调查暑期社会实践</t>
  </si>
  <si>
    <t>校级先进个人</t>
  </si>
  <si>
    <t>参加校武术队</t>
  </si>
  <si>
    <t>满48学时</t>
  </si>
  <si>
    <t>驾照</t>
  </si>
  <si>
    <t>钟利敏</t>
  </si>
  <si>
    <t>院级文体比赛</t>
  </si>
  <si>
    <t>三等奖</t>
  </si>
  <si>
    <t>傅强锋</t>
  </si>
  <si>
    <t>陈文超</t>
  </si>
  <si>
    <t>青年志愿者</t>
  </si>
  <si>
    <t>技能证书类</t>
  </si>
  <si>
    <t>公共营养师</t>
  </si>
  <si>
    <t>陈栋</t>
  </si>
  <si>
    <t>暑期社会实践</t>
  </si>
  <si>
    <t>道德修养类</t>
  </si>
  <si>
    <t>献血</t>
  </si>
  <si>
    <t>校友青年志愿者</t>
  </si>
  <si>
    <t>国家三级公共营养师</t>
  </si>
  <si>
    <t>文明杯篮球赛</t>
  </si>
  <si>
    <t>第一名</t>
  </si>
  <si>
    <t>汤金培</t>
  </si>
  <si>
    <t>驾照</t>
  </si>
  <si>
    <t>钟云君</t>
  </si>
  <si>
    <t>省级计算机二级</t>
  </si>
  <si>
    <t>暑假社会实践：感知就业</t>
  </si>
  <si>
    <t>文体比赛类学分</t>
  </si>
  <si>
    <t>院征文比赛二等奖</t>
  </si>
  <si>
    <t>郭琳</t>
  </si>
  <si>
    <t>校庆演出</t>
  </si>
  <si>
    <t>徐燕</t>
  </si>
  <si>
    <t>个人评优</t>
  </si>
  <si>
    <t>高星星</t>
  </si>
  <si>
    <t>孔金羊</t>
  </si>
  <si>
    <t>2008级滨江药剂</t>
  </si>
  <si>
    <t>调酒师</t>
  </si>
  <si>
    <t>五级</t>
  </si>
  <si>
    <t>丁怡</t>
  </si>
  <si>
    <t>蒋凌燕</t>
  </si>
  <si>
    <t>技能考试类</t>
  </si>
  <si>
    <t>驾驶证C1</t>
  </si>
  <si>
    <t>卲洁</t>
  </si>
  <si>
    <t>李清</t>
  </si>
  <si>
    <t>麻胜国</t>
  </si>
  <si>
    <t>文体比赛跳远</t>
  </si>
  <si>
    <t>第五名</t>
  </si>
  <si>
    <t>娄斌</t>
  </si>
  <si>
    <t>校学生会论文交流会</t>
  </si>
  <si>
    <t>黄学成</t>
  </si>
  <si>
    <t>机动车驾照</t>
  </si>
  <si>
    <t>祝碧辰</t>
  </si>
  <si>
    <t>校优秀团员</t>
  </si>
  <si>
    <t>2次</t>
  </si>
  <si>
    <t>邱模辉</t>
  </si>
  <si>
    <t>优秀团干</t>
  </si>
  <si>
    <t>胡星星</t>
  </si>
  <si>
    <t>科技创新</t>
  </si>
  <si>
    <t>科研成果</t>
  </si>
  <si>
    <t>叶引娜</t>
  </si>
  <si>
    <t>余承雄</t>
  </si>
  <si>
    <t>陈豪</t>
  </si>
  <si>
    <t>童蓉</t>
  </si>
  <si>
    <t>2008级食品1班</t>
  </si>
  <si>
    <t>全国计算机二级</t>
  </si>
  <si>
    <t>营养师资格证</t>
  </si>
  <si>
    <t>孙杰伟</t>
  </si>
  <si>
    <t>朱芳仪</t>
  </si>
  <si>
    <t>庆国庆迎校庆大合唱</t>
  </si>
  <si>
    <t>我爱我班唱响5月</t>
  </si>
  <si>
    <t>集体项目</t>
  </si>
  <si>
    <t>龚国飞</t>
  </si>
  <si>
    <t>李亚芸</t>
  </si>
  <si>
    <t>平飞</t>
  </si>
  <si>
    <t>张露蓉</t>
  </si>
  <si>
    <t>全国计算机三级</t>
  </si>
  <si>
    <t>黄益芳</t>
  </si>
  <si>
    <t>隗思思</t>
  </si>
  <si>
    <t>章凯</t>
  </si>
  <si>
    <t>徐铭</t>
  </si>
  <si>
    <t>罗志军</t>
  </si>
  <si>
    <t>郑礼安</t>
  </si>
  <si>
    <t>陈晓波</t>
  </si>
  <si>
    <t>石淑萍</t>
  </si>
  <si>
    <t>严飞洁</t>
  </si>
  <si>
    <t>余妙</t>
  </si>
  <si>
    <t>郦渠清</t>
  </si>
  <si>
    <t>2008级食品2班</t>
  </si>
  <si>
    <t xml:space="preserve"> 社团活动类</t>
  </si>
  <si>
    <t>优秀团员</t>
  </si>
  <si>
    <t>1.5分</t>
  </si>
  <si>
    <t>累计服务满48小时</t>
  </si>
  <si>
    <t>黄蓉蓉</t>
  </si>
  <si>
    <t>时间累计一周以上</t>
  </si>
  <si>
    <t>吴碧莹</t>
  </si>
  <si>
    <t>优秀志愿者称号</t>
  </si>
  <si>
    <t>张洁</t>
  </si>
  <si>
    <t>赵玲玲</t>
  </si>
  <si>
    <t>洪波波</t>
  </si>
  <si>
    <t>累计服务满100小时</t>
  </si>
  <si>
    <t>营养师</t>
  </si>
  <si>
    <t>0.5分</t>
  </si>
  <si>
    <t>叶艺群</t>
  </si>
  <si>
    <t>郑国涛</t>
  </si>
  <si>
    <t>郑云</t>
  </si>
  <si>
    <t>马海斌</t>
  </si>
  <si>
    <t>苏忠岳</t>
  </si>
  <si>
    <t>张娜</t>
  </si>
  <si>
    <t>20092270328</t>
  </si>
  <si>
    <t>2009级滨江药学2班</t>
  </si>
  <si>
    <t>“文明杯”排球赛第三名</t>
  </si>
  <si>
    <t>“天使杯”篮球赛第三名</t>
  </si>
  <si>
    <t>校运会标枪比赛第二名</t>
  </si>
  <si>
    <t>校运会铁饼比赛第二名</t>
  </si>
  <si>
    <t>暑期社会实践先进个人</t>
  </si>
  <si>
    <t>章海彬</t>
  </si>
  <si>
    <t>2009级本部中药1班</t>
  </si>
  <si>
    <t>累计达67小时</t>
  </si>
  <si>
    <t>青年志愿者先进个人</t>
  </si>
  <si>
    <t>孙悦</t>
  </si>
  <si>
    <t>CET6</t>
  </si>
  <si>
    <t>八残志愿者</t>
  </si>
  <si>
    <t>文学作品</t>
  </si>
  <si>
    <t>优秀读书报告</t>
  </si>
  <si>
    <t>袁彩</t>
  </si>
  <si>
    <t>SYB</t>
  </si>
  <si>
    <t>“天使杯”第三名</t>
  </si>
  <si>
    <t>校乒乓球比赛团体第五名</t>
  </si>
  <si>
    <t>假期勤工俭学</t>
  </si>
  <si>
    <t>沈元杰</t>
  </si>
  <si>
    <t>王亚芸</t>
  </si>
  <si>
    <t>社团工作</t>
  </si>
  <si>
    <t>社团活动先进个人</t>
  </si>
  <si>
    <t>开拓之星</t>
  </si>
  <si>
    <t>孙艳</t>
  </si>
  <si>
    <t>浙二医院”广济之舟“服务活动</t>
  </si>
  <si>
    <t>赵华叶</t>
  </si>
  <si>
    <t>校优秀学生干部</t>
  </si>
  <si>
    <t>百草杯专业知识专业技能大赛</t>
  </si>
  <si>
    <t>金梅林</t>
  </si>
  <si>
    <t>社区服务活动</t>
  </si>
  <si>
    <t>贾帅芸</t>
  </si>
  <si>
    <t>满48小时</t>
  </si>
  <si>
    <t>盛瑞</t>
  </si>
  <si>
    <t>应波俊</t>
  </si>
  <si>
    <t>文学作品项目</t>
  </si>
  <si>
    <t>获校级宣传工作先进个人</t>
  </si>
  <si>
    <t>沈焘</t>
  </si>
  <si>
    <t>李佳萍</t>
  </si>
  <si>
    <t>第二名</t>
  </si>
  <si>
    <t>社会公益</t>
  </si>
  <si>
    <t>袁洪乔</t>
  </si>
  <si>
    <t>王键</t>
  </si>
  <si>
    <t>社团评优</t>
  </si>
  <si>
    <t>手语社核心成员</t>
  </si>
  <si>
    <t>文化艺术类学分</t>
  </si>
  <si>
    <t xml:space="preserve">口号大赛
二等奖
</t>
  </si>
  <si>
    <t>参加青年志愿者服务，累计达48小时</t>
  </si>
  <si>
    <t>张惠芳</t>
  </si>
  <si>
    <t>2009级药学本部1班</t>
  </si>
  <si>
    <t>获“优秀青年志愿者”称号</t>
  </si>
  <si>
    <t>国际注册营养师资格证书</t>
  </si>
  <si>
    <t>崔亦筱</t>
  </si>
  <si>
    <t>参加志愿活动满48小时</t>
  </si>
  <si>
    <t>献血200ml</t>
  </si>
  <si>
    <t>李熙烜</t>
  </si>
  <si>
    <t>潘杰芳</t>
  </si>
  <si>
    <t>制药公司培训两周</t>
  </si>
  <si>
    <t>无偿献血300ml</t>
  </si>
  <si>
    <t>帅毅力</t>
  </si>
  <si>
    <t>朱尘琪</t>
  </si>
  <si>
    <t>大学英语六级</t>
  </si>
  <si>
    <t>阮丽丽</t>
  </si>
  <si>
    <t>2009级药学本部2班</t>
  </si>
  <si>
    <t>浙中大第七届乒乓球锦标赛</t>
  </si>
  <si>
    <t>第三名</t>
  </si>
  <si>
    <t>科技创新类</t>
  </si>
  <si>
    <t>药学院第六届百草杯专业知识竞赛</t>
  </si>
  <si>
    <t>陈春丽</t>
  </si>
  <si>
    <t>全国大学生英语六级</t>
  </si>
  <si>
    <t>赵丹丹</t>
  </si>
  <si>
    <t>优秀社团干部</t>
  </si>
  <si>
    <t>青年志愿者活动服务48小时</t>
  </si>
  <si>
    <t>张蓉蓉</t>
  </si>
  <si>
    <t>假期社会实践校级先进个人</t>
  </si>
  <si>
    <t>省级优秀志愿者</t>
  </si>
  <si>
    <t>汪轩</t>
  </si>
  <si>
    <t>校青协服务48小时</t>
  </si>
  <si>
    <t>宋丹丹</t>
  </si>
  <si>
    <t>沈海萍</t>
  </si>
  <si>
    <t>八残会志愿者服务48小时</t>
  </si>
  <si>
    <t>浙中大第四届远志杯创业计划大赛</t>
  </si>
  <si>
    <t>一等奖</t>
  </si>
  <si>
    <t>浙中大第一届我行我show公寓摄影作品大赛</t>
  </si>
  <si>
    <t>二等奖</t>
  </si>
  <si>
    <t>浙中大第一届口号大赛</t>
  </si>
  <si>
    <t>2010-2011学年校级优秀学生干部</t>
  </si>
  <si>
    <t>朱雅</t>
  </si>
  <si>
    <t>徐雪霞</t>
  </si>
  <si>
    <t>马程晨</t>
  </si>
  <si>
    <t>志愿者服务满48小时</t>
  </si>
  <si>
    <t>志愿者先进个人</t>
  </si>
  <si>
    <t>八残会志愿者</t>
  </si>
  <si>
    <t>优秀团干部</t>
  </si>
  <si>
    <t>李雅雅</t>
  </si>
  <si>
    <t>2009级本部药剂</t>
  </si>
  <si>
    <t>校“优秀学生干部”</t>
  </si>
  <si>
    <t>校“优秀团员”</t>
  </si>
  <si>
    <t>文体艺术类</t>
  </si>
  <si>
    <t>二十四式太极拳团体第三名</t>
  </si>
  <si>
    <t>彭花楠</t>
  </si>
  <si>
    <t>全国计算机等级考试二级C</t>
  </si>
  <si>
    <t>薛清芳</t>
  </si>
  <si>
    <t>文体比赛项目三等奖</t>
  </si>
  <si>
    <t>陈旭飞</t>
  </si>
  <si>
    <t>全国计算机等级考试二级合格证书</t>
  </si>
  <si>
    <t>吴雪莉</t>
  </si>
  <si>
    <t>社团活动类学分</t>
  </si>
  <si>
    <t>校级五星级学生社团的核心成员</t>
  </si>
  <si>
    <t>国家计算机二级（C言语）</t>
  </si>
  <si>
    <t>ITAT</t>
  </si>
  <si>
    <t>蒋杉杉</t>
  </si>
  <si>
    <t>校“三好生”</t>
  </si>
  <si>
    <t>王星辉</t>
  </si>
  <si>
    <t>创业培训合格证书</t>
  </si>
  <si>
    <t>文学作品类</t>
  </si>
  <si>
    <t>校级宣传先进个人</t>
  </si>
  <si>
    <t>校级社团优秀干部</t>
  </si>
  <si>
    <t>孙晶晶</t>
  </si>
  <si>
    <t>2009级滨江中药学1班</t>
  </si>
  <si>
    <t>本草社暑期社会实践</t>
  </si>
  <si>
    <t>个人评优项目</t>
  </si>
  <si>
    <t>优秀心理委员</t>
  </si>
  <si>
    <t>手语初级证书</t>
  </si>
  <si>
    <t>校庆服务</t>
  </si>
  <si>
    <t>池健</t>
  </si>
  <si>
    <t>时间满48小时</t>
  </si>
  <si>
    <t>技能考证项目</t>
  </si>
  <si>
    <t>杨普贝</t>
  </si>
  <si>
    <t>陈尚超</t>
  </si>
  <si>
    <t>李珍珍</t>
  </si>
  <si>
    <t>应夏丽</t>
  </si>
  <si>
    <t>袁翼霏</t>
  </si>
  <si>
    <t>校三好学生</t>
  </si>
  <si>
    <t>朱亮</t>
  </si>
  <si>
    <t>詹凯丽</t>
  </si>
  <si>
    <t>葛龙衣</t>
  </si>
  <si>
    <t>何君妃</t>
  </si>
  <si>
    <t>余振威</t>
  </si>
  <si>
    <t>孙晓燕</t>
  </si>
  <si>
    <t>沈丽红</t>
  </si>
  <si>
    <t>陈轶嘉</t>
  </si>
  <si>
    <t>李官泽</t>
  </si>
  <si>
    <t>陈康飞</t>
  </si>
  <si>
    <t>优秀志愿者</t>
  </si>
  <si>
    <t>方祥</t>
  </si>
  <si>
    <t>省级十佳学生社团核心成员</t>
  </si>
  <si>
    <t>文明杯排球赛第三名</t>
  </si>
  <si>
    <t>定向运动第二名</t>
  </si>
  <si>
    <t>ITAT合格</t>
  </si>
  <si>
    <t>王丹</t>
  </si>
  <si>
    <t>文明杯排球第三名</t>
  </si>
  <si>
    <t>俞园</t>
  </si>
  <si>
    <t>胡源</t>
  </si>
  <si>
    <t>胡杰</t>
  </si>
  <si>
    <t>李珊营</t>
  </si>
  <si>
    <t>2009级滨江中药学2班</t>
  </si>
  <si>
    <t>数学建模</t>
  </si>
  <si>
    <t>丁伟强</t>
  </si>
  <si>
    <t>杨兵兵</t>
  </si>
  <si>
    <t>乒乓团体赛</t>
  </si>
  <si>
    <t>社区服务</t>
  </si>
  <si>
    <t>韩永鹏</t>
  </si>
  <si>
    <t>柯蒙霞</t>
  </si>
  <si>
    <t>六级459</t>
  </si>
  <si>
    <t>手语</t>
  </si>
  <si>
    <t>初级</t>
  </si>
  <si>
    <t>药店见习</t>
  </si>
  <si>
    <t>屠丽亚</t>
  </si>
  <si>
    <t>沈晨薇</t>
  </si>
  <si>
    <t>校级</t>
  </si>
  <si>
    <t>优秀学生干部</t>
  </si>
  <si>
    <t>八残志愿者服务</t>
  </si>
  <si>
    <t>青年志愿者活动类</t>
  </si>
  <si>
    <t>志愿服务</t>
  </si>
  <si>
    <t>99.5小时</t>
  </si>
  <si>
    <t>李柯艳</t>
  </si>
  <si>
    <t>累计达96小时</t>
  </si>
  <si>
    <t>全国八届残运会时长达48小时</t>
  </si>
  <si>
    <t>全国八届残运会杰出志愿者称号</t>
  </si>
  <si>
    <t>上官晓晴</t>
  </si>
  <si>
    <t>刘欢腾</t>
  </si>
  <si>
    <t>王丽敏</t>
  </si>
  <si>
    <t>全校寝室美化大赛</t>
  </si>
  <si>
    <t>夏飘飘</t>
  </si>
  <si>
    <t>大学生职业生涯规划大赛</t>
  </si>
  <si>
    <t>朱文瑞</t>
  </si>
  <si>
    <t>通过</t>
  </si>
  <si>
    <t>手语证书</t>
  </si>
  <si>
    <t>公共营养师</t>
  </si>
  <si>
    <t>高级</t>
  </si>
  <si>
    <t>团体最给力</t>
  </si>
  <si>
    <t>马慕秾</t>
  </si>
  <si>
    <t>勤工助学</t>
  </si>
  <si>
    <t>余巧妙</t>
  </si>
  <si>
    <t>校青年志愿者先进个人</t>
  </si>
  <si>
    <t>凌淑颖</t>
  </si>
  <si>
    <t>寝室美化大赛</t>
  </si>
  <si>
    <t>洪文婷</t>
  </si>
  <si>
    <t>个人评优项</t>
  </si>
  <si>
    <t>陈洛颖</t>
  </si>
  <si>
    <t>陈苗苗</t>
  </si>
  <si>
    <t>吴陈芳</t>
  </si>
  <si>
    <t>徐心仪</t>
  </si>
  <si>
    <t>社会实践活动</t>
  </si>
  <si>
    <t>费萍</t>
  </si>
  <si>
    <t>沈佳</t>
  </si>
  <si>
    <t>ITAI</t>
  </si>
  <si>
    <t>全校寝室文化大赛</t>
  </si>
  <si>
    <t>姚森昕</t>
  </si>
  <si>
    <t>先进个人</t>
  </si>
  <si>
    <t>青年志愿者活动达48小时</t>
  </si>
  <si>
    <t>吴忠</t>
  </si>
  <si>
    <t>2009级药学滨江1班</t>
  </si>
  <si>
    <t>叶海潮</t>
  </si>
  <si>
    <t xml:space="preserve"> 社会实践</t>
  </si>
  <si>
    <t>科技成果</t>
  </si>
  <si>
    <t>学术论文发表以正式刊物出版</t>
  </si>
  <si>
    <t>刘洁榧</t>
  </si>
  <si>
    <t>参加青年志愿者服务，累计达96小时</t>
  </si>
  <si>
    <t>浙江省计算机二级等级考试</t>
  </si>
  <si>
    <t>王晓燕</t>
  </si>
  <si>
    <t>叶淑玲</t>
  </si>
  <si>
    <t>校级五星级社团核心成员</t>
  </si>
  <si>
    <t>皇甫虹旦</t>
  </si>
  <si>
    <t>获“优秀青年志愿者先进个人”称号</t>
  </si>
  <si>
    <t>获“优秀团干部”称号</t>
  </si>
  <si>
    <t>参加青年志愿者服务，累计达116小时</t>
  </si>
  <si>
    <t>张艳</t>
  </si>
  <si>
    <t>运动会4x400接力</t>
  </si>
  <si>
    <t>钱匆匆</t>
  </si>
  <si>
    <t>学校大合唱比赛</t>
  </si>
  <si>
    <t>校三等奖</t>
  </si>
  <si>
    <t>戚夏璐</t>
  </si>
  <si>
    <t>获“优秀学生干部”称号</t>
  </si>
  <si>
    <t>王宁</t>
  </si>
  <si>
    <t>杜淑莉</t>
  </si>
  <si>
    <t>通过非计算机专业浙江省等级考试</t>
  </si>
  <si>
    <t>67分</t>
  </si>
  <si>
    <t>陈倩</t>
  </si>
  <si>
    <t>沈丽佳</t>
  </si>
  <si>
    <t>骆鹏群</t>
  </si>
  <si>
    <t>方华女</t>
  </si>
  <si>
    <t xml:space="preserve"> 社团活动</t>
  </si>
  <si>
    <t>陈小真</t>
  </si>
  <si>
    <t>获“社会实践先进个人”称号</t>
  </si>
  <si>
    <t>文化教育</t>
  </si>
  <si>
    <t>获“文艺工作先进个人”称号</t>
  </si>
  <si>
    <t>章志鑫</t>
  </si>
  <si>
    <t>获“宣传工作先进个人”称号</t>
  </si>
  <si>
    <t>李靖</t>
  </si>
  <si>
    <t>计算机技能考证项目</t>
  </si>
  <si>
    <t>二级办公软件高级应用技术成绩合格</t>
  </si>
  <si>
    <t>活力班级第二名</t>
  </si>
  <si>
    <t>闻超</t>
  </si>
  <si>
    <t>其他社会工作经历</t>
  </si>
  <si>
    <t>“说出我的故事”心理剧现场演绎大赛一等奖</t>
  </si>
  <si>
    <t>许晓</t>
  </si>
  <si>
    <t>20092270218</t>
  </si>
  <si>
    <t>计算机二级办公软件等级考试合格</t>
  </si>
  <si>
    <t>杜艳</t>
  </si>
  <si>
    <t>创业培训类</t>
  </si>
  <si>
    <t>创业培训合格证书</t>
  </si>
  <si>
    <t>朱帅</t>
  </si>
  <si>
    <t>20092270221</t>
  </si>
  <si>
    <t>浙江省高等学校计算机二级</t>
  </si>
  <si>
    <t>项丹红</t>
  </si>
  <si>
    <t>20092270229</t>
  </si>
  <si>
    <t>药学院活力班级比赛第二名</t>
  </si>
  <si>
    <t>章旭萍</t>
  </si>
  <si>
    <t>20092270231</t>
  </si>
  <si>
    <t>许竹清</t>
  </si>
  <si>
    <t>20092270234</t>
  </si>
  <si>
    <t>韩晓华</t>
  </si>
  <si>
    <t>20092270235</t>
  </si>
  <si>
    <t>祁辉</t>
  </si>
  <si>
    <t>20092270302</t>
  </si>
  <si>
    <t>省八残运动会优秀青年志愿者</t>
  </si>
  <si>
    <t>服务时间累计48小时</t>
  </si>
  <si>
    <t>参与学院“阳光行动”社会实践</t>
  </si>
  <si>
    <t>文体类比赛</t>
  </si>
  <si>
    <t>黄鹏</t>
  </si>
  <si>
    <t>20092270305</t>
  </si>
  <si>
    <t>“活力班级”第二名</t>
  </si>
  <si>
    <t>浙江省计算机二级/</t>
  </si>
  <si>
    <t>张钧昱</t>
  </si>
  <si>
    <t>20092270306</t>
  </si>
  <si>
    <t>郑国杰</t>
  </si>
  <si>
    <t>20092270311</t>
  </si>
  <si>
    <t>孙杰</t>
  </si>
  <si>
    <t>20092270312</t>
  </si>
  <si>
    <t>累计达48小时</t>
  </si>
  <si>
    <t xml:space="preserve">活力班级第二名
</t>
  </si>
  <si>
    <t>陆科</t>
  </si>
  <si>
    <t>20092270313</t>
  </si>
  <si>
    <t>参加青年志愿者服务达48小时</t>
  </si>
  <si>
    <t>张明</t>
  </si>
  <si>
    <t>20092270315</t>
  </si>
  <si>
    <t>活力班级比赛第二名</t>
  </si>
  <si>
    <t>陆丽霞</t>
  </si>
  <si>
    <t>20092270316</t>
  </si>
  <si>
    <t>累积达48个小时</t>
  </si>
  <si>
    <t>个人优评</t>
  </si>
  <si>
    <t>优秀青年志愿者</t>
  </si>
  <si>
    <t>叶璐</t>
  </si>
  <si>
    <t>20092270319</t>
  </si>
  <si>
    <t xml:space="preserve"> 文化艺术类</t>
  </si>
  <si>
    <t>金硕</t>
  </si>
  <si>
    <t>20092270323</t>
  </si>
  <si>
    <t>1,75</t>
  </si>
  <si>
    <t>活力班级比赛第二</t>
  </si>
  <si>
    <t>校文明杯女子排球赛第三名</t>
  </si>
  <si>
    <t>陈晨唯</t>
  </si>
  <si>
    <t>20092270324</t>
  </si>
  <si>
    <t>祝林艳</t>
  </si>
  <si>
    <t>夏燕</t>
  </si>
  <si>
    <t>20092270326</t>
  </si>
  <si>
    <t>六级</t>
  </si>
  <si>
    <t>郑婷</t>
  </si>
  <si>
    <t>参加药学院学生会暑期社会实践阳光小分队</t>
  </si>
  <si>
    <t>“说出我的故事”心理演绎大赛一等奖</t>
  </si>
  <si>
    <t>活力班级二等奖</t>
  </si>
  <si>
    <t>施敏</t>
  </si>
  <si>
    <t>20092270334</t>
  </si>
  <si>
    <t>实践实践累计一周以上</t>
  </si>
  <si>
    <t>陈凯骏</t>
  </si>
  <si>
    <t>20092270401</t>
  </si>
  <si>
    <t>DemCheers口号大赛第二名</t>
  </si>
  <si>
    <t>“我行我宿”寝室风采设计大赛第三名</t>
  </si>
  <si>
    <t>杨济伟</t>
  </si>
  <si>
    <t>2009级药学滨江3班</t>
  </si>
  <si>
    <t>社团类</t>
  </si>
  <si>
    <t>省十佳社团</t>
  </si>
  <si>
    <t>活力班级</t>
  </si>
  <si>
    <t>陈慷</t>
  </si>
  <si>
    <t>药学院学生会暑期“阳光行动”</t>
  </si>
  <si>
    <t>浙中大暑期社会实践先进个人</t>
  </si>
  <si>
    <t>浙中大优秀学生干部</t>
  </si>
  <si>
    <t>浙中大优秀团干部</t>
  </si>
  <si>
    <t>沈龙云</t>
  </si>
  <si>
    <t>梁芳</t>
  </si>
  <si>
    <t xml:space="preserve"> 技能类</t>
  </si>
  <si>
    <t>程雪燕</t>
  </si>
  <si>
    <t>全国计算机二级C语言</t>
  </si>
  <si>
    <t>校级“三好学生”</t>
  </si>
  <si>
    <t>盛霞</t>
  </si>
  <si>
    <t>方月娟</t>
  </si>
  <si>
    <t>费莹</t>
  </si>
  <si>
    <t>陈青青</t>
  </si>
  <si>
    <t>刘增增</t>
  </si>
  <si>
    <t>浙医二院暑期社会实践</t>
  </si>
  <si>
    <t>陈龙</t>
  </si>
  <si>
    <t>3对3篮球赛</t>
  </si>
  <si>
    <t>/第三名</t>
  </si>
  <si>
    <t>王科臻</t>
  </si>
  <si>
    <t>陈海燕</t>
  </si>
  <si>
    <t>“活力班级/”第一名</t>
  </si>
  <si>
    <t>李园园</t>
  </si>
  <si>
    <t>吴枫莉</t>
  </si>
  <si>
    <t>吴亚飞</t>
  </si>
  <si>
    <t>2011年度浙江省共青团调研</t>
  </si>
  <si>
    <t>金苗青</t>
  </si>
  <si>
    <t>2009级药学滨江4班</t>
  </si>
  <si>
    <t>青年志愿者活动达96小时</t>
  </si>
  <si>
    <t>李嘉斌</t>
  </si>
  <si>
    <t>2010-2011学年社团工作先进个人</t>
  </si>
  <si>
    <t>金青青</t>
  </si>
  <si>
    <t>卫生室实践</t>
  </si>
  <si>
    <t>虞飞</t>
  </si>
  <si>
    <t>郑钧环</t>
  </si>
  <si>
    <t>何云飞</t>
  </si>
  <si>
    <t>黄 飞</t>
  </si>
  <si>
    <t>文体类</t>
  </si>
  <si>
    <t>2011年田径比赛学生组男子400米项目</t>
  </si>
  <si>
    <t>技能类</t>
  </si>
  <si>
    <t>林旖旎</t>
  </si>
  <si>
    <t>吕歆艳</t>
  </si>
  <si>
    <t>毛晴</t>
  </si>
  <si>
    <t>莫连芳</t>
  </si>
  <si>
    <t>青协志愿服务48小时</t>
  </si>
  <si>
    <t>潘小霞</t>
  </si>
  <si>
    <t>秦臻</t>
  </si>
  <si>
    <t xml:space="preserve"> 社会实践类</t>
  </si>
  <si>
    <t>沈芸超</t>
  </si>
  <si>
    <t>学年寒假读书报告评比活动</t>
  </si>
  <si>
    <t>四等奖</t>
  </si>
  <si>
    <t>“宣传工作先进个人”</t>
  </si>
  <si>
    <t>初级合格</t>
  </si>
  <si>
    <t>办公软件应用技术</t>
  </si>
  <si>
    <t>王国锋</t>
  </si>
  <si>
    <t>C1驾驶证</t>
  </si>
  <si>
    <t>应明花</t>
  </si>
  <si>
    <t>广济之舟志愿者服务活动及百校进千企调研活动</t>
  </si>
  <si>
    <t>校级优秀学生干部</t>
  </si>
  <si>
    <t>道德修养类</t>
  </si>
  <si>
    <t>爱心暖职场礼包送健康——浙江地区红丝带健康包“百校进千企”调研活动</t>
  </si>
  <si>
    <t>获得2011年度浙江省共青团调研三等奖</t>
  </si>
  <si>
    <t>朱吉利</t>
  </si>
  <si>
    <t>吴星星</t>
  </si>
  <si>
    <t>孙定波</t>
  </si>
  <si>
    <t>平伟芳</t>
  </si>
  <si>
    <t>丁莉莎</t>
  </si>
  <si>
    <t>SYB创业培训合格证书</t>
  </si>
  <si>
    <t>宣传工作先进个人</t>
  </si>
  <si>
    <t>徐俊杰</t>
  </si>
  <si>
    <t>2009级滨江药剂</t>
  </si>
  <si>
    <t>姚琴琴</t>
  </si>
  <si>
    <t xml:space="preserve"> 技能考证类</t>
  </si>
  <si>
    <t xml:space="preserve"> 社会实践</t>
  </si>
  <si>
    <t>韦洁琳</t>
  </si>
  <si>
    <t xml:space="preserve"> 社会实践类 </t>
  </si>
  <si>
    <t>个人优秀团员</t>
  </si>
  <si>
    <t>邵璐怡</t>
  </si>
  <si>
    <t>费俭</t>
  </si>
  <si>
    <t>文体特长类</t>
  </si>
  <si>
    <t>校优秀心理委员</t>
  </si>
  <si>
    <t>翁旭</t>
  </si>
  <si>
    <t>青年志愿者活动先进个人</t>
  </si>
  <si>
    <t>季洪刚</t>
  </si>
  <si>
    <t xml:space="preserve">    文体特长类</t>
  </si>
  <si>
    <t>活力班级评比</t>
  </si>
  <si>
    <t>姚秋萍</t>
  </si>
  <si>
    <t xml:space="preserve"> 社团活动类</t>
  </si>
  <si>
    <t>社团活动先进个人</t>
  </si>
  <si>
    <t>杜红琴</t>
  </si>
  <si>
    <t>罗先凤</t>
  </si>
  <si>
    <t>徐晓敏</t>
  </si>
  <si>
    <t>2009级食品</t>
  </si>
  <si>
    <t>道德素养类</t>
  </si>
  <si>
    <t>无偿献血</t>
  </si>
  <si>
    <t>陶丽丽</t>
  </si>
  <si>
    <t>校级优秀学生干部</t>
  </si>
  <si>
    <t>计算机办公软件高级应用二级</t>
  </si>
  <si>
    <t>SYB创业培训合格证书</t>
  </si>
  <si>
    <t>夏泽颖</t>
  </si>
  <si>
    <t>志愿服务满48小时</t>
  </si>
  <si>
    <t>获“优秀志愿者”称号</t>
  </si>
  <si>
    <t>陈侃俊</t>
  </si>
  <si>
    <t>CET-6</t>
  </si>
  <si>
    <t>暑期实践</t>
  </si>
  <si>
    <t>校“三好学生”</t>
  </si>
  <si>
    <t>校“数学建模”赛</t>
  </si>
  <si>
    <t>三等奖</t>
  </si>
  <si>
    <t>全国“数学建模”</t>
  </si>
  <si>
    <t>省一等奖</t>
  </si>
  <si>
    <t>校第六届“远志杯”创业计划大赛</t>
  </si>
  <si>
    <t>校一等奖</t>
  </si>
  <si>
    <t>丁凯琳</t>
  </si>
  <si>
    <t>志愿者服务</t>
  </si>
  <si>
    <t>黄婷</t>
  </si>
  <si>
    <t>校级优秀社团干部</t>
  </si>
  <si>
    <t>程秋霞</t>
  </si>
  <si>
    <t>沈雯</t>
  </si>
  <si>
    <t>青年志愿者活动项目</t>
  </si>
  <si>
    <t>假期社会实践项目</t>
  </si>
  <si>
    <t>楼晓强</t>
  </si>
  <si>
    <t>假期公益劳动</t>
  </si>
  <si>
    <t>胡铁军</t>
  </si>
  <si>
    <t>章枚枫</t>
  </si>
  <si>
    <t>朱山骅</t>
  </si>
  <si>
    <t>省多媒体竞赛</t>
  </si>
  <si>
    <t>朱小东</t>
  </si>
  <si>
    <t>校庆方阵</t>
  </si>
  <si>
    <t>祝雷强</t>
  </si>
  <si>
    <t>青年志愿者先进个人</t>
  </si>
  <si>
    <t>米敏健</t>
  </si>
  <si>
    <t>张敏</t>
  </si>
  <si>
    <t>鲁瑞跃</t>
  </si>
  <si>
    <t>凌文涛</t>
  </si>
  <si>
    <t>徐晓春</t>
  </si>
  <si>
    <t>优秀社团干部</t>
  </si>
  <si>
    <t>王银江</t>
  </si>
  <si>
    <t>校五星级社团核心成员</t>
  </si>
  <si>
    <t>校优秀社团干部</t>
  </si>
  <si>
    <t>特殊经历</t>
  </si>
  <si>
    <t>蒋相兵</t>
  </si>
  <si>
    <t>李佳静</t>
  </si>
  <si>
    <t>公益劳动</t>
  </si>
  <si>
    <t>姚丽佳</t>
  </si>
  <si>
    <t>校级三好学生</t>
  </si>
  <si>
    <t>“文明杯”排球赛</t>
  </si>
  <si>
    <t>季军</t>
  </si>
  <si>
    <t>学生会“阳光行动”</t>
  </si>
  <si>
    <t>朱琳</t>
  </si>
  <si>
    <t>暑期社会实践活动</t>
  </si>
  <si>
    <t>杭州休博会志愿者活动达48小时</t>
  </si>
  <si>
    <t>黄俊瑾</t>
  </si>
  <si>
    <t>徐俏俏</t>
  </si>
  <si>
    <t>药学院学生会“阳光行动”社会实践</t>
  </si>
  <si>
    <t>吴敏锐</t>
  </si>
  <si>
    <t>吴晓敏</t>
  </si>
  <si>
    <t>校“文明杯”</t>
  </si>
  <si>
    <t>孙楚楚</t>
  </si>
  <si>
    <t>营养师资格证书</t>
  </si>
  <si>
    <t>参加青年志愿者服务</t>
  </si>
  <si>
    <t>章碧旦</t>
  </si>
  <si>
    <t>徐丽萍</t>
  </si>
  <si>
    <t>参加志愿者活动满48小时</t>
  </si>
  <si>
    <t>手语证书</t>
  </si>
  <si>
    <t>全国计算机二级</t>
  </si>
  <si>
    <t>计算机二级办公软件高级应用</t>
  </si>
  <si>
    <t>陆雁南</t>
  </si>
  <si>
    <t>全国大学英语六级</t>
  </si>
  <si>
    <t>孙瑶婷</t>
  </si>
  <si>
    <t>黄彬斌</t>
  </si>
  <si>
    <t>社团时间类</t>
  </si>
  <si>
    <t>假期公益活动</t>
  </si>
  <si>
    <t>鲜血</t>
  </si>
  <si>
    <t>虞立</t>
  </si>
  <si>
    <t>校级数学建模比赛</t>
  </si>
  <si>
    <t>校级挑战杯创业设计大赛</t>
  </si>
  <si>
    <t>一等奖</t>
  </si>
  <si>
    <t>陈亚天</t>
  </si>
  <si>
    <t>社团类活动</t>
  </si>
  <si>
    <t>技能类考证</t>
  </si>
  <si>
    <t>通过</t>
  </si>
  <si>
    <t>金相国</t>
  </si>
  <si>
    <t>两周</t>
  </si>
  <si>
    <t>罗印</t>
  </si>
  <si>
    <t>施波</t>
  </si>
  <si>
    <t>姜志鹏</t>
  </si>
  <si>
    <t>丁力</t>
  </si>
  <si>
    <t>校级优秀团员</t>
  </si>
  <si>
    <t>朱一闻</t>
  </si>
  <si>
    <t>技能类考试</t>
  </si>
  <si>
    <t>营养师</t>
  </si>
  <si>
    <t>吴骏</t>
  </si>
  <si>
    <t>徐新伟</t>
  </si>
  <si>
    <t>方树远</t>
  </si>
  <si>
    <t>童泽源</t>
  </si>
  <si>
    <t>朱坚强</t>
  </si>
  <si>
    <t>方陆凯</t>
  </si>
  <si>
    <t>2010级滨江药学1班</t>
  </si>
  <si>
    <t>个人评优项目</t>
  </si>
  <si>
    <t>吴磊磊</t>
  </si>
  <si>
    <t>张洵</t>
  </si>
  <si>
    <t>周万串</t>
  </si>
  <si>
    <t>八残会优秀志愿者</t>
  </si>
  <si>
    <t>八残志愿者</t>
  </si>
  <si>
    <t>羊雅各</t>
  </si>
  <si>
    <t>累计48小时</t>
  </si>
  <si>
    <t>沈红燕</t>
  </si>
  <si>
    <t>高鸿雁</t>
  </si>
  <si>
    <t>竺裘娜</t>
  </si>
  <si>
    <t>优秀志愿者</t>
  </si>
  <si>
    <t>包秋燕</t>
  </si>
  <si>
    <t>刘云丹</t>
  </si>
  <si>
    <t>胡蔚</t>
  </si>
  <si>
    <t>吴倩倩</t>
  </si>
  <si>
    <t>累计96小时</t>
  </si>
  <si>
    <t>楼艳</t>
  </si>
  <si>
    <t>社团评优</t>
  </si>
  <si>
    <t>五星级社团核心成员</t>
  </si>
  <si>
    <t>彭玉林</t>
  </si>
  <si>
    <t>黄静</t>
  </si>
  <si>
    <t>文体比赛</t>
  </si>
  <si>
    <t>“文明杯”排球赛第三名</t>
  </si>
  <si>
    <t>徐平平</t>
  </si>
  <si>
    <t>杨霜航</t>
  </si>
  <si>
    <t>校级先进个人</t>
  </si>
  <si>
    <t>张剑锋</t>
  </si>
  <si>
    <t>2010级滨江药学2班</t>
  </si>
  <si>
    <t>孔华飞</t>
  </si>
  <si>
    <t>蔡日东</t>
  </si>
  <si>
    <t>科技成果</t>
  </si>
  <si>
    <t>方青</t>
  </si>
  <si>
    <t>孔萧逸</t>
  </si>
  <si>
    <t>邹启航</t>
  </si>
  <si>
    <t>胡浣莎</t>
  </si>
  <si>
    <t>俞可宜</t>
  </si>
  <si>
    <t>艺术教育</t>
  </si>
  <si>
    <t>张峰</t>
  </si>
  <si>
    <t>夏晓梅</t>
  </si>
  <si>
    <t>王婷</t>
  </si>
  <si>
    <t>林文意</t>
  </si>
  <si>
    <t>扈明洁</t>
  </si>
  <si>
    <t>梁勤业</t>
  </si>
  <si>
    <t>周建</t>
  </si>
  <si>
    <t>胡言</t>
  </si>
  <si>
    <t>谢丹隽</t>
  </si>
  <si>
    <t>丁柯娜</t>
  </si>
  <si>
    <t>王仙芳</t>
  </si>
  <si>
    <t>20102270430</t>
  </si>
  <si>
    <t>2010级滨江药学3班</t>
  </si>
  <si>
    <t>汤佳星</t>
  </si>
  <si>
    <t>20102270513</t>
  </si>
  <si>
    <t>徐寒超</t>
  </si>
  <si>
    <t>20102270514</t>
  </si>
  <si>
    <t>钱慧姿</t>
  </si>
  <si>
    <t>20102270515</t>
  </si>
  <si>
    <t>薛旭品</t>
  </si>
  <si>
    <t>20102270516</t>
  </si>
  <si>
    <t>杨翔</t>
  </si>
  <si>
    <t>20102270517</t>
  </si>
  <si>
    <t>祖筠筠</t>
  </si>
  <si>
    <t>20102270521</t>
  </si>
  <si>
    <t>朱艳艳</t>
  </si>
  <si>
    <t>20102270523</t>
  </si>
  <si>
    <t>金凯杰</t>
  </si>
  <si>
    <t>20102270527</t>
  </si>
  <si>
    <t>高佳芸</t>
  </si>
  <si>
    <t>20102270528</t>
  </si>
  <si>
    <t>邹婷英</t>
  </si>
  <si>
    <t>20102270529</t>
  </si>
  <si>
    <t>毕文俊</t>
  </si>
  <si>
    <t>20102270602</t>
  </si>
  <si>
    <t>魏清劭</t>
  </si>
  <si>
    <t>20102270603</t>
  </si>
  <si>
    <t>阚全顺</t>
  </si>
  <si>
    <t>20102270606</t>
  </si>
  <si>
    <t>院级文体</t>
  </si>
  <si>
    <t>高莹莹</t>
  </si>
  <si>
    <t>20102270615</t>
  </si>
  <si>
    <t>艺术教育</t>
  </si>
  <si>
    <t>王忆薇</t>
  </si>
  <si>
    <t>20102270616</t>
  </si>
  <si>
    <t>高闻怿</t>
  </si>
  <si>
    <t>20102270620</t>
  </si>
  <si>
    <t>孙启斌</t>
  </si>
  <si>
    <t>20102270622</t>
  </si>
  <si>
    <t>林玉燕</t>
  </si>
  <si>
    <t>20102270624</t>
  </si>
  <si>
    <t>梁潇莹</t>
  </si>
  <si>
    <t>20102270629</t>
  </si>
  <si>
    <t>王榴芳</t>
  </si>
  <si>
    <t>2010级滨江中药学1班</t>
  </si>
  <si>
    <t>文体项目</t>
  </si>
  <si>
    <t>程瑜</t>
  </si>
  <si>
    <t>郑倩</t>
  </si>
  <si>
    <t>计柳婷</t>
  </si>
  <si>
    <t>沈津</t>
  </si>
  <si>
    <t>汪洁颖</t>
  </si>
  <si>
    <t>杨丹</t>
  </si>
  <si>
    <t>马多萍</t>
  </si>
  <si>
    <t>杨耀</t>
  </si>
  <si>
    <t>林轲</t>
  </si>
  <si>
    <t>陈敏达</t>
  </si>
  <si>
    <t>葛彩莹</t>
  </si>
  <si>
    <t>张圣天</t>
  </si>
  <si>
    <t>沈培佩</t>
  </si>
  <si>
    <t>张琳</t>
  </si>
  <si>
    <t>刘朝阳</t>
  </si>
  <si>
    <t>丁秋丽</t>
  </si>
  <si>
    <t>严钰佩</t>
  </si>
  <si>
    <t>邵翘楚</t>
  </si>
  <si>
    <t>20102170216</t>
  </si>
  <si>
    <t>2010级滨江中药学2班</t>
  </si>
  <si>
    <t>金雅</t>
  </si>
  <si>
    <t>20102270411</t>
  </si>
  <si>
    <r>
      <t>社团活动类</t>
    </r>
    <r>
      <rPr>
        <sz val="10.5"/>
        <rFont val="Times New Roman"/>
        <family val="1"/>
      </rPr>
      <t xml:space="preserve"> </t>
    </r>
  </si>
  <si>
    <t>张梦薇</t>
  </si>
  <si>
    <t>20102270419</t>
  </si>
  <si>
    <t>杨洁</t>
  </si>
  <si>
    <t>20102270511</t>
  </si>
  <si>
    <t>陈茜茜</t>
  </si>
  <si>
    <t>20102270518</t>
  </si>
  <si>
    <t>罗亦琨</t>
  </si>
  <si>
    <t>20102270520</t>
  </si>
  <si>
    <t>暑期社会实践活动</t>
  </si>
  <si>
    <t>何丽霞</t>
  </si>
  <si>
    <t>20102270526</t>
  </si>
  <si>
    <t>姚竹君</t>
  </si>
  <si>
    <t>20102270604</t>
  </si>
  <si>
    <t>费汝冰</t>
  </si>
  <si>
    <t>20102270605</t>
  </si>
  <si>
    <t>丁韩洁</t>
  </si>
  <si>
    <t>20102270607</t>
  </si>
  <si>
    <t>张金秋</t>
  </si>
  <si>
    <t>20102270609</t>
  </si>
  <si>
    <t>朱耿辉</t>
  </si>
  <si>
    <t>20102270610</t>
  </si>
  <si>
    <t>陈璐</t>
  </si>
  <si>
    <t>20102270611</t>
  </si>
  <si>
    <t>院级文体活动</t>
  </si>
  <si>
    <t>赵欢</t>
  </si>
  <si>
    <t>20102270612</t>
  </si>
  <si>
    <t>韩柱</t>
  </si>
  <si>
    <t>20102270613</t>
  </si>
  <si>
    <t>李延彬</t>
  </si>
  <si>
    <t>20102270614</t>
  </si>
  <si>
    <t>李蒙蒙</t>
  </si>
  <si>
    <t>20102270618</t>
  </si>
  <si>
    <t>院级文体比赛</t>
  </si>
  <si>
    <t>陈春雯</t>
  </si>
  <si>
    <t>20102270619</t>
  </si>
  <si>
    <t>校级三等奖</t>
  </si>
  <si>
    <t>院级三等奖</t>
  </si>
  <si>
    <t>潘明灏</t>
  </si>
  <si>
    <t>20102270623</t>
  </si>
  <si>
    <t>崔肖华</t>
  </si>
  <si>
    <t>20102270627</t>
  </si>
  <si>
    <t>社会实践项目</t>
  </si>
  <si>
    <t>邓振扬</t>
  </si>
  <si>
    <t>2010级滨江药剂</t>
  </si>
  <si>
    <t>刘鹰鹏</t>
  </si>
  <si>
    <t>何露清</t>
  </si>
  <si>
    <t>陈翠微</t>
  </si>
  <si>
    <t>姚利</t>
  </si>
  <si>
    <t>石剑锋</t>
  </si>
  <si>
    <t>吴俊强</t>
  </si>
  <si>
    <t>赵嗣霞</t>
  </si>
  <si>
    <t>朱成凯</t>
  </si>
  <si>
    <r>
      <t>2</t>
    </r>
    <r>
      <rPr>
        <sz val="11"/>
        <color indexed="8"/>
        <rFont val="宋体"/>
        <family val="0"/>
      </rPr>
      <t>010级食品1班</t>
    </r>
  </si>
  <si>
    <t>八残志愿服务</t>
  </si>
  <si>
    <t>48小时</t>
  </si>
  <si>
    <t>季市市</t>
  </si>
  <si>
    <t>八残优秀志愿者</t>
  </si>
  <si>
    <t>汪鹏</t>
  </si>
  <si>
    <t>教工运动会志愿者服务48小时</t>
  </si>
  <si>
    <t>徐天姿</t>
  </si>
  <si>
    <t>胡丽娟</t>
  </si>
  <si>
    <t>魏宵凌</t>
  </si>
  <si>
    <t>文体比赛项目</t>
  </si>
  <si>
    <t>校级/第四名</t>
  </si>
  <si>
    <t>朱红红</t>
  </si>
  <si>
    <t>魏芳</t>
  </si>
  <si>
    <t>八残志愿者服务48小时</t>
  </si>
  <si>
    <t>吴开志</t>
  </si>
  <si>
    <t>周莎</t>
  </si>
  <si>
    <t>范志英</t>
  </si>
  <si>
    <t>初级</t>
  </si>
  <si>
    <t>崔文蓉</t>
  </si>
  <si>
    <t>技能类证书</t>
  </si>
  <si>
    <t>全国信息技术应用培训教育工程职业技能证书</t>
  </si>
  <si>
    <t>技能考证</t>
  </si>
  <si>
    <t>赵舒展</t>
  </si>
  <si>
    <t>俞琪燕</t>
  </si>
  <si>
    <t>优秀团员</t>
  </si>
  <si>
    <t>钟怡平</t>
  </si>
  <si>
    <t>三好学生</t>
  </si>
  <si>
    <t>朱倩倩</t>
  </si>
  <si>
    <t>吴佳燕</t>
  </si>
  <si>
    <t>三次优秀辩手，团体冠军</t>
  </si>
  <si>
    <t>吕洁</t>
  </si>
  <si>
    <r>
      <t>2</t>
    </r>
    <r>
      <rPr>
        <sz val="12"/>
        <rFont val="宋体"/>
        <family val="0"/>
      </rPr>
      <t>010级食品2班</t>
    </r>
  </si>
  <si>
    <t>评优评奖</t>
  </si>
  <si>
    <t>校优秀团干</t>
  </si>
  <si>
    <t>张涛</t>
  </si>
  <si>
    <t>96小时</t>
  </si>
  <si>
    <t>瞿菁菁</t>
  </si>
  <si>
    <t>李洁莹</t>
  </si>
  <si>
    <t>休博会志愿者服务48小时</t>
  </si>
  <si>
    <t>其他社会工作经历</t>
  </si>
  <si>
    <t>金湖欣</t>
  </si>
  <si>
    <t>红十字志愿者服务</t>
  </si>
  <si>
    <t>尹庭</t>
  </si>
  <si>
    <t>单雪峰</t>
  </si>
  <si>
    <t>胡敏</t>
  </si>
  <si>
    <t>创业培训合格证</t>
  </si>
  <si>
    <t>献血证</t>
  </si>
  <si>
    <t>许江婷</t>
  </si>
  <si>
    <t>叶洋</t>
  </si>
  <si>
    <t>方欢</t>
  </si>
  <si>
    <t>陈盛增</t>
  </si>
  <si>
    <t>张倩燕</t>
  </si>
  <si>
    <t>吴凯磊</t>
  </si>
  <si>
    <t>本草社核心成员</t>
  </si>
  <si>
    <t>社团实践类</t>
  </si>
  <si>
    <t>樊雨梅</t>
  </si>
  <si>
    <t>72小时</t>
  </si>
  <si>
    <t>黄岚</t>
  </si>
  <si>
    <t>叶苗</t>
  </si>
  <si>
    <t>刘丽梅</t>
  </si>
  <si>
    <t>陈超群</t>
  </si>
  <si>
    <t>钢管乐队训炼达48小时</t>
  </si>
  <si>
    <t>陈树瑛</t>
  </si>
  <si>
    <t>11级药学</t>
  </si>
  <si>
    <t>文体艺术类学分</t>
  </si>
  <si>
    <t>校运动会开幕式表演（跆拳道）</t>
  </si>
  <si>
    <t>张叶青</t>
  </si>
  <si>
    <t>舞蹈</t>
  </si>
  <si>
    <t>社团活动类学分</t>
  </si>
  <si>
    <t>校五星级普通成员</t>
  </si>
  <si>
    <t>崔盛</t>
  </si>
  <si>
    <t>来玲芳</t>
  </si>
  <si>
    <t>100米栏</t>
  </si>
  <si>
    <t>跳远</t>
  </si>
  <si>
    <t>第三名</t>
  </si>
  <si>
    <t>黄凌玲</t>
  </si>
  <si>
    <t>校级口号大赛</t>
  </si>
  <si>
    <t>周晨</t>
  </si>
  <si>
    <t>民乐队</t>
  </si>
  <si>
    <t>学工委组织的比赛</t>
  </si>
  <si>
    <t>徐梦梦</t>
  </si>
  <si>
    <t>沈梅灵</t>
  </si>
  <si>
    <t>何方芳</t>
  </si>
  <si>
    <t>吴芳琴</t>
  </si>
  <si>
    <t>俞姣姣</t>
  </si>
  <si>
    <t>校级辩论赛（团体）</t>
  </si>
  <si>
    <t>胡笛</t>
  </si>
  <si>
    <t>李飞</t>
  </si>
  <si>
    <t>王梦君</t>
  </si>
  <si>
    <t>陈芝</t>
  </si>
  <si>
    <t>赖登发</t>
  </si>
  <si>
    <t>11级药学</t>
  </si>
  <si>
    <t>校象棋比赛</t>
  </si>
  <si>
    <t>第二名</t>
  </si>
  <si>
    <t>王叔针</t>
  </si>
  <si>
    <t>文体表演</t>
  </si>
  <si>
    <t>文体艺术类学分</t>
  </si>
  <si>
    <t>校级体育比赛</t>
  </si>
  <si>
    <t>姜基源</t>
  </si>
  <si>
    <t>校运动会铅球比赛</t>
  </si>
  <si>
    <t>寝室美化大赛</t>
  </si>
  <si>
    <t>第八届启航杯辩论赛</t>
  </si>
  <si>
    <t>欧阳昆楼</t>
  </si>
  <si>
    <t>魅力新生歌唱比赛</t>
  </si>
  <si>
    <t>校运动会</t>
  </si>
  <si>
    <t>邵阳</t>
  </si>
  <si>
    <t>文体艺术类学分</t>
  </si>
  <si>
    <t>心理剧大赛</t>
  </si>
  <si>
    <t>杨梨丽</t>
  </si>
  <si>
    <t>白哲</t>
  </si>
  <si>
    <t>斯恬田</t>
  </si>
  <si>
    <t>11级药学</t>
  </si>
  <si>
    <t>李燕</t>
  </si>
  <si>
    <t>陈湘华</t>
  </si>
  <si>
    <t>王珊珊</t>
  </si>
  <si>
    <t>邵红弯</t>
  </si>
  <si>
    <t>周楠</t>
  </si>
  <si>
    <t>民乐队</t>
  </si>
  <si>
    <t>钱超如</t>
  </si>
  <si>
    <t>邵迎</t>
  </si>
  <si>
    <t>章瑶</t>
  </si>
  <si>
    <t>周文灿</t>
  </si>
  <si>
    <t>百草杯辩论赛</t>
  </si>
  <si>
    <t>足迹杯辩论赛</t>
  </si>
  <si>
    <t>道德素养类学分</t>
  </si>
  <si>
    <t>徐晶晶</t>
  </si>
  <si>
    <t>徐旭晨</t>
  </si>
  <si>
    <t>潘佳依</t>
  </si>
  <si>
    <t>朱丹馨</t>
  </si>
  <si>
    <t>董旭旦</t>
  </si>
  <si>
    <t>高尔鹏</t>
  </si>
  <si>
    <t>金月强</t>
  </si>
  <si>
    <t>吴凯伦</t>
  </si>
  <si>
    <t>魅力新生歌唱比赛</t>
  </si>
  <si>
    <t>范家锋</t>
  </si>
  <si>
    <t>夏思思</t>
  </si>
  <si>
    <t>褚唯一</t>
  </si>
  <si>
    <t>贾宏亮</t>
  </si>
  <si>
    <t>祝露佳</t>
  </si>
  <si>
    <t>汪丹君</t>
  </si>
  <si>
    <t>多媒体竞赛</t>
  </si>
  <si>
    <t>新生杯辩论赛</t>
  </si>
  <si>
    <t>科技创新类学分</t>
  </si>
  <si>
    <t>创业计划大赛</t>
  </si>
  <si>
    <t>王林</t>
  </si>
  <si>
    <t>新生杯乒乓球赛</t>
  </si>
  <si>
    <t>伊依</t>
  </si>
  <si>
    <t>校学生会每月之星</t>
  </si>
  <si>
    <t>冷慧慧</t>
  </si>
  <si>
    <t>孙云翔</t>
  </si>
  <si>
    <t>最佳辩手</t>
  </si>
  <si>
    <t>黄叶秀</t>
  </si>
  <si>
    <t>万佳琪</t>
  </si>
  <si>
    <t>王维刚</t>
  </si>
  <si>
    <t>多媒体设计竞赛</t>
  </si>
  <si>
    <t>方昔芸</t>
  </si>
  <si>
    <t>徐燕婷</t>
  </si>
  <si>
    <t>吴玲玲</t>
  </si>
  <si>
    <t>魅力新生征文比赛</t>
  </si>
  <si>
    <t>方真</t>
  </si>
  <si>
    <t>戴志雄</t>
  </si>
  <si>
    <t>姚玲</t>
  </si>
  <si>
    <t>艺术教育</t>
  </si>
  <si>
    <t>程舒畅</t>
  </si>
  <si>
    <t>谢国敏</t>
  </si>
  <si>
    <t>金慧</t>
  </si>
  <si>
    <t>谢菲茹</t>
  </si>
  <si>
    <t>郑磊磊</t>
  </si>
  <si>
    <t>魅力新生之我的舞台</t>
  </si>
  <si>
    <t>张小霞</t>
  </si>
  <si>
    <t>俞丽娜</t>
  </si>
  <si>
    <t>富文婷</t>
  </si>
  <si>
    <t>心晴征文大赛</t>
  </si>
  <si>
    <t>文化衫LOGO征集大赛</t>
  </si>
  <si>
    <t>周旭峰</t>
  </si>
  <si>
    <t>夏晓飞</t>
  </si>
  <si>
    <t>魅力新生</t>
  </si>
  <si>
    <t>二等奖</t>
  </si>
  <si>
    <t>文体艺术类</t>
  </si>
  <si>
    <t>院百草杯辩论赛</t>
  </si>
  <si>
    <t>史凤萍</t>
  </si>
  <si>
    <t>魅力新生之我的舞台</t>
  </si>
  <si>
    <t>社团联合会之每月之星</t>
  </si>
  <si>
    <t>骆晓婷</t>
  </si>
  <si>
    <t>钱培庆</t>
  </si>
  <si>
    <t>屠仁忠</t>
  </si>
  <si>
    <t>林姗姗</t>
  </si>
  <si>
    <t>汤小艳</t>
  </si>
  <si>
    <t>外语综合能力竞赛</t>
  </si>
  <si>
    <t>刘丹凤</t>
  </si>
  <si>
    <t>艺术团歌队</t>
  </si>
  <si>
    <t>陈丽洁</t>
  </si>
  <si>
    <t>艺术团舞队</t>
  </si>
  <si>
    <t>鲍灵炳</t>
  </si>
  <si>
    <t>初级厨师证书</t>
  </si>
  <si>
    <t>船艇驾驶证</t>
  </si>
  <si>
    <t>狄旖旎</t>
  </si>
  <si>
    <t>文体表演</t>
  </si>
  <si>
    <t>社会志愿者</t>
  </si>
  <si>
    <t>邹佳</t>
  </si>
  <si>
    <t>微管营销分享大赛</t>
  </si>
  <si>
    <t>熊燕燕</t>
  </si>
  <si>
    <t>足迹杯辩论大赛</t>
  </si>
  <si>
    <t>洪经纬</t>
  </si>
  <si>
    <t>金岑</t>
  </si>
  <si>
    <t>武术队</t>
  </si>
  <si>
    <t>陈正荣</t>
  </si>
  <si>
    <t>邵晓飞</t>
  </si>
  <si>
    <t>（时间不够）</t>
  </si>
  <si>
    <t>秦磊</t>
  </si>
  <si>
    <t>吴良</t>
  </si>
  <si>
    <t>王叶茂</t>
  </si>
  <si>
    <t>卢立明</t>
  </si>
  <si>
    <t>姜康辉</t>
  </si>
  <si>
    <t>陈梦婕</t>
  </si>
  <si>
    <t>黄友友</t>
  </si>
  <si>
    <t>汤灵俏</t>
  </si>
  <si>
    <t>吴秀霞</t>
  </si>
  <si>
    <t>严雪婷</t>
  </si>
  <si>
    <t>严斌</t>
  </si>
  <si>
    <t>诸侃</t>
  </si>
  <si>
    <t>傅元波</t>
  </si>
  <si>
    <t>2011级中草药栽培与鉴定</t>
  </si>
  <si>
    <t>本草社定向远志组</t>
  </si>
  <si>
    <t>艺术教育项目</t>
  </si>
  <si>
    <t>最佳辩手</t>
  </si>
  <si>
    <t>张丹阳</t>
  </si>
  <si>
    <t>王若男</t>
  </si>
  <si>
    <t>刘燕</t>
  </si>
  <si>
    <t>邢晓霞</t>
  </si>
  <si>
    <t>谈艳艳</t>
  </si>
  <si>
    <t>11食品2班</t>
  </si>
  <si>
    <t>参加茶艺师培训并获得相关证书</t>
  </si>
  <si>
    <t>黄凌静</t>
  </si>
  <si>
    <t>11食品1班</t>
  </si>
  <si>
    <t>院二等奖</t>
  </si>
  <si>
    <t>朱小红</t>
  </si>
  <si>
    <t>李夏夏</t>
  </si>
  <si>
    <t>艺术团歌队训练48小时</t>
  </si>
  <si>
    <t>校艺术团民乐队训练达48小时</t>
  </si>
  <si>
    <t>朱佳怡</t>
  </si>
  <si>
    <t>曾菲</t>
  </si>
  <si>
    <t>药学院文化LOGO设计大赛</t>
  </si>
  <si>
    <t>童南森</t>
  </si>
  <si>
    <t>校艺术团歌队训练达48小时</t>
  </si>
  <si>
    <t>校艺术团杏林剧社训练达48小时</t>
  </si>
  <si>
    <t>楼雅莹</t>
  </si>
  <si>
    <t>民乐队训练达48小时</t>
  </si>
  <si>
    <t>赵德鑫</t>
  </si>
  <si>
    <t>小跆拳道队训练达48小时</t>
  </si>
  <si>
    <t>李颖瑞</t>
  </si>
  <si>
    <t>管理学院微营销分享大赛</t>
  </si>
  <si>
    <t>“金话筒”演讲比赛</t>
  </si>
  <si>
    <t>“银话筒”1</t>
  </si>
  <si>
    <t>药学院</t>
  </si>
  <si>
    <t>李坤</t>
  </si>
  <si>
    <t>2010级滨江中药学2班</t>
  </si>
  <si>
    <t>药学院第二课堂学分申请汇总表（学院公示）</t>
  </si>
  <si>
    <t xml:space="preserve"> 申请抵免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</si>
</sst>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color indexed="6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44" applyNumberFormat="1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10" xfId="41" applyFont="1" applyBorder="1" applyAlignment="1" applyProtection="1">
      <alignment horizontal="center" vertical="center"/>
      <protection/>
    </xf>
    <xf numFmtId="0" fontId="20" fillId="0" borderId="10" xfId="42" applyFont="1" applyBorder="1" applyAlignment="1" applyProtection="1">
      <alignment horizontal="center" vertical="center"/>
      <protection/>
    </xf>
    <xf numFmtId="0" fontId="20" fillId="0" borderId="10" xfId="41" applyFont="1" applyBorder="1" applyAlignment="1">
      <alignment horizontal="center" vertical="center"/>
      <protection/>
    </xf>
    <xf numFmtId="0" fontId="20" fillId="0" borderId="10" xfId="42" applyFont="1" applyBorder="1" applyAlignment="1">
      <alignment horizontal="center" vertical="center"/>
      <protection/>
    </xf>
    <xf numFmtId="1" fontId="20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1" fontId="20" fillId="24" borderId="10" xfId="41" applyNumberFormat="1" applyFont="1" applyFill="1" applyBorder="1" applyAlignment="1">
      <alignment horizontal="center" vertical="center"/>
      <protection/>
    </xf>
    <xf numFmtId="0" fontId="0" fillId="24" borderId="10" xfId="41" applyFont="1" applyFill="1" applyBorder="1" applyAlignment="1">
      <alignment horizontal="center" vertical="center"/>
      <protection/>
    </xf>
    <xf numFmtId="1" fontId="20" fillId="25" borderId="10" xfId="41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21" fillId="0" borderId="10" xfId="43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21" fillId="0" borderId="10" xfId="47" applyNumberFormat="1" applyFont="1" applyFill="1" applyBorder="1" applyAlignment="1">
      <alignment horizontal="center" vertical="center"/>
      <protection/>
    </xf>
    <xf numFmtId="1" fontId="21" fillId="0" borderId="10" xfId="49" applyNumberFormat="1" applyFont="1" applyFill="1" applyBorder="1" applyAlignment="1">
      <alignment horizontal="center" vertical="center"/>
      <protection/>
    </xf>
    <xf numFmtId="1" fontId="21" fillId="0" borderId="10" xfId="50" applyNumberFormat="1" applyFont="1" applyFill="1" applyBorder="1" applyAlignment="1">
      <alignment horizontal="center" vertical="center"/>
      <protection/>
    </xf>
    <xf numFmtId="1" fontId="21" fillId="0" borderId="10" xfId="48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center" vertical="center"/>
      <protection/>
    </xf>
    <xf numFmtId="1" fontId="21" fillId="0" borderId="10" xfId="45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center" vertical="center"/>
      <protection/>
    </xf>
    <xf numFmtId="176" fontId="21" fillId="0" borderId="10" xfId="41" applyNumberFormat="1" applyFont="1" applyBorder="1" applyAlignment="1">
      <alignment horizontal="center"/>
      <protection/>
    </xf>
    <xf numFmtId="176" fontId="21" fillId="0" borderId="10" xfId="41" applyNumberFormat="1" applyFont="1" applyBorder="1" applyAlignment="1">
      <alignment horizontal="center" vertical="center"/>
      <protection/>
    </xf>
    <xf numFmtId="176" fontId="21" fillId="0" borderId="10" xfId="41" applyNumberFormat="1" applyFont="1" applyFill="1" applyBorder="1" applyAlignment="1">
      <alignment horizontal="center"/>
      <protection/>
    </xf>
    <xf numFmtId="176" fontId="0" fillId="0" borderId="10" xfId="41" applyNumberFormat="1" applyFont="1" applyFill="1" applyBorder="1" applyAlignment="1">
      <alignment horizontal="center"/>
      <protection/>
    </xf>
    <xf numFmtId="1" fontId="0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8药本2班" xfId="40"/>
    <cellStyle name="常规_Sheet1" xfId="41"/>
    <cellStyle name="常规_Sheet1_1" xfId="42"/>
    <cellStyle name="常规_Sheet2" xfId="43"/>
    <cellStyle name="常规_Sheet3" xfId="44"/>
    <cellStyle name="常规_原信息库_21" xfId="45"/>
    <cellStyle name="常规_原信息库_27" xfId="46"/>
    <cellStyle name="常规_原信息库_3" xfId="47"/>
    <cellStyle name="常规_原信息库_4" xfId="48"/>
    <cellStyle name="常规_原信息库_5" xfId="49"/>
    <cellStyle name="常规_原信息库_6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9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7.125" style="1" bestFit="1" customWidth="1"/>
    <col min="2" max="2" width="9.50390625" style="1" bestFit="1" customWidth="1"/>
    <col min="3" max="3" width="13.875" style="1" bestFit="1" customWidth="1"/>
    <col min="4" max="4" width="20.625" style="1" bestFit="1" customWidth="1"/>
    <col min="5" max="5" width="17.375" style="1" bestFit="1" customWidth="1"/>
    <col min="6" max="6" width="15.25390625" style="1" bestFit="1" customWidth="1"/>
    <col min="7" max="7" width="31.625" style="1" bestFit="1" customWidth="1"/>
    <col min="8" max="8" width="53.875" style="1" bestFit="1" customWidth="1"/>
    <col min="9" max="9" width="9.00390625" style="1" customWidth="1"/>
    <col min="10" max="10" width="15.125" style="1" bestFit="1" customWidth="1"/>
    <col min="11" max="11" width="15.25390625" style="1" bestFit="1" customWidth="1"/>
    <col min="12" max="12" width="29.375" style="1" bestFit="1" customWidth="1"/>
    <col min="13" max="13" width="22.75390625" style="1" bestFit="1" customWidth="1"/>
    <col min="14" max="15" width="9.00390625" style="1" customWidth="1"/>
    <col min="16" max="16" width="15.25390625" style="1" bestFit="1" customWidth="1"/>
    <col min="17" max="17" width="25.75390625" style="1" bestFit="1" customWidth="1"/>
    <col min="18" max="18" width="22.75390625" style="1" bestFit="1" customWidth="1"/>
    <col min="19" max="19" width="9.00390625" style="1" customWidth="1"/>
    <col min="20" max="20" width="15.125" style="1" bestFit="1" customWidth="1"/>
    <col min="21" max="21" width="15.25390625" style="1" bestFit="1" customWidth="1"/>
    <col min="22" max="22" width="25.75390625" style="1" bestFit="1" customWidth="1"/>
    <col min="23" max="23" width="27.75390625" style="1" bestFit="1" customWidth="1"/>
    <col min="24" max="25" width="9.00390625" style="1" customWidth="1"/>
    <col min="26" max="26" width="15.25390625" style="1" bestFit="1" customWidth="1"/>
    <col min="27" max="27" width="16.125" style="1" bestFit="1" customWidth="1"/>
    <col min="28" max="29" width="9.00390625" style="1" customWidth="1"/>
    <col min="30" max="30" width="15.125" style="1" bestFit="1" customWidth="1"/>
    <col min="31" max="31" width="15.25390625" style="1" bestFit="1" customWidth="1"/>
    <col min="32" max="32" width="13.875" style="1" bestFit="1" customWidth="1"/>
    <col min="33" max="33" width="10.00390625" style="1" bestFit="1" customWidth="1"/>
    <col min="34" max="34" width="9.00390625" style="1" customWidth="1"/>
    <col min="35" max="35" width="15.125" style="1" bestFit="1" customWidth="1"/>
    <col min="36" max="16384" width="9.00390625" style="1" customWidth="1"/>
  </cols>
  <sheetData>
    <row r="1" spans="1:9" ht="35.25" customHeight="1">
      <c r="A1" s="72" t="s">
        <v>1470</v>
      </c>
      <c r="B1" s="72"/>
      <c r="C1" s="72"/>
      <c r="D1" s="72"/>
      <c r="E1" s="72"/>
      <c r="F1" s="72"/>
      <c r="G1" s="72"/>
      <c r="H1" s="72"/>
      <c r="I1" s="7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35" ht="13.5">
      <c r="A3" s="71" t="s">
        <v>0</v>
      </c>
      <c r="B3" s="71" t="s">
        <v>1</v>
      </c>
      <c r="C3" s="71" t="s">
        <v>2</v>
      </c>
      <c r="D3" s="71" t="s">
        <v>3</v>
      </c>
      <c r="E3" s="71" t="s">
        <v>4</v>
      </c>
      <c r="F3" s="71" t="s">
        <v>5</v>
      </c>
      <c r="G3" s="71"/>
      <c r="H3" s="71"/>
      <c r="I3" s="71"/>
      <c r="J3" s="71"/>
      <c r="K3" s="71" t="s">
        <v>6</v>
      </c>
      <c r="L3" s="71"/>
      <c r="M3" s="71"/>
      <c r="N3" s="71"/>
      <c r="O3" s="71"/>
      <c r="P3" s="71" t="s">
        <v>7</v>
      </c>
      <c r="Q3" s="71"/>
      <c r="R3" s="71"/>
      <c r="S3" s="71"/>
      <c r="T3" s="71"/>
      <c r="U3" s="71" t="s">
        <v>8</v>
      </c>
      <c r="V3" s="71"/>
      <c r="W3" s="71"/>
      <c r="X3" s="71"/>
      <c r="Y3" s="71"/>
      <c r="Z3" s="71" t="s">
        <v>9</v>
      </c>
      <c r="AA3" s="71"/>
      <c r="AB3" s="71"/>
      <c r="AC3" s="71"/>
      <c r="AD3" s="71"/>
      <c r="AE3" s="71" t="s">
        <v>10</v>
      </c>
      <c r="AF3" s="71"/>
      <c r="AG3" s="71"/>
      <c r="AH3" s="71"/>
      <c r="AI3" s="71"/>
    </row>
    <row r="4" spans="1:35" ht="13.5">
      <c r="A4" s="71"/>
      <c r="B4" s="71"/>
      <c r="C4" s="71"/>
      <c r="D4" s="71"/>
      <c r="E4" s="71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11</v>
      </c>
      <c r="V4" s="3" t="s">
        <v>12</v>
      </c>
      <c r="W4" s="3" t="s">
        <v>13</v>
      </c>
      <c r="X4" s="3" t="s">
        <v>14</v>
      </c>
      <c r="Y4" s="3" t="s">
        <v>15</v>
      </c>
      <c r="Z4" s="3" t="s">
        <v>11</v>
      </c>
      <c r="AA4" s="3" t="s">
        <v>12</v>
      </c>
      <c r="AB4" s="3" t="s">
        <v>13</v>
      </c>
      <c r="AC4" s="3" t="s">
        <v>14</v>
      </c>
      <c r="AD4" s="3" t="s">
        <v>15</v>
      </c>
      <c r="AE4" s="3" t="s">
        <v>11</v>
      </c>
      <c r="AF4" s="3" t="s">
        <v>12</v>
      </c>
      <c r="AG4" s="3" t="s">
        <v>13</v>
      </c>
      <c r="AH4" s="3" t="s">
        <v>14</v>
      </c>
      <c r="AI4" s="3" t="s">
        <v>15</v>
      </c>
    </row>
    <row r="5" spans="1:35" s="70" customFormat="1" ht="29.25" customHeight="1">
      <c r="A5" s="15" t="s">
        <v>53</v>
      </c>
      <c r="B5" s="34" t="s">
        <v>507</v>
      </c>
      <c r="C5" s="35" t="s">
        <v>508</v>
      </c>
      <c r="D5" s="15" t="s">
        <v>509</v>
      </c>
      <c r="E5" s="15">
        <v>3</v>
      </c>
      <c r="F5" s="15" t="s">
        <v>129</v>
      </c>
      <c r="G5" s="15" t="s">
        <v>199</v>
      </c>
      <c r="H5" s="15" t="s">
        <v>510</v>
      </c>
      <c r="I5" s="15">
        <v>0.5</v>
      </c>
      <c r="J5" s="15"/>
      <c r="K5" s="15" t="s">
        <v>129</v>
      </c>
      <c r="L5" s="15" t="s">
        <v>199</v>
      </c>
      <c r="M5" s="15" t="s">
        <v>511</v>
      </c>
      <c r="N5" s="15">
        <v>1</v>
      </c>
      <c r="O5" s="15" t="s">
        <v>129</v>
      </c>
      <c r="P5" s="15" t="s">
        <v>129</v>
      </c>
      <c r="Q5" s="15" t="s">
        <v>199</v>
      </c>
      <c r="R5" s="15" t="s">
        <v>512</v>
      </c>
      <c r="S5" s="15">
        <v>1.5</v>
      </c>
      <c r="T5" s="15" t="s">
        <v>129</v>
      </c>
      <c r="U5" s="15" t="s">
        <v>129</v>
      </c>
      <c r="V5" s="15" t="s">
        <v>199</v>
      </c>
      <c r="W5" s="15" t="s">
        <v>513</v>
      </c>
      <c r="X5" s="15">
        <v>1.5</v>
      </c>
      <c r="Y5" s="15" t="s">
        <v>129</v>
      </c>
      <c r="Z5" s="15" t="s">
        <v>24</v>
      </c>
      <c r="AA5" s="15" t="s">
        <v>25</v>
      </c>
      <c r="AB5" s="15" t="s">
        <v>514</v>
      </c>
      <c r="AC5" s="15">
        <v>1</v>
      </c>
      <c r="AD5" s="15"/>
      <c r="AE5" s="15" t="s">
        <v>263</v>
      </c>
      <c r="AF5" s="15" t="s">
        <v>118</v>
      </c>
      <c r="AG5" s="15" t="s">
        <v>359</v>
      </c>
      <c r="AH5" s="15">
        <v>1.5</v>
      </c>
      <c r="AI5" s="15"/>
    </row>
    <row r="6" spans="1:35" s="70" customFormat="1" ht="16.5" customHeight="1">
      <c r="A6" s="15" t="s">
        <v>1467</v>
      </c>
      <c r="B6" s="33" t="s">
        <v>1468</v>
      </c>
      <c r="C6" s="35"/>
      <c r="D6" s="15" t="s">
        <v>1469</v>
      </c>
      <c r="E6" s="15" t="s">
        <v>1471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70" customFormat="1" ht="13.5">
      <c r="A7" s="15"/>
      <c r="B7" s="34"/>
      <c r="C7" s="3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3.5">
      <c r="A8" s="3" t="s">
        <v>16</v>
      </c>
      <c r="B8" s="3" t="s">
        <v>17</v>
      </c>
      <c r="C8" s="3">
        <v>20081270103</v>
      </c>
      <c r="D8" s="3" t="s">
        <v>18</v>
      </c>
      <c r="E8" s="3" t="s">
        <v>19</v>
      </c>
      <c r="F8" s="4" t="s">
        <v>20</v>
      </c>
      <c r="G8" s="4" t="s">
        <v>21</v>
      </c>
      <c r="H8" s="3" t="s">
        <v>22</v>
      </c>
      <c r="I8" s="3" t="s">
        <v>23</v>
      </c>
      <c r="J8" s="3"/>
      <c r="K8" s="4" t="s">
        <v>24</v>
      </c>
      <c r="L8" s="4" t="s">
        <v>25</v>
      </c>
      <c r="M8" s="3" t="s">
        <v>22</v>
      </c>
      <c r="N8" s="4" t="s">
        <v>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5">
      <c r="A9" s="3" t="s">
        <v>16</v>
      </c>
      <c r="B9" s="3" t="s">
        <v>27</v>
      </c>
      <c r="C9" s="3">
        <v>20081270131</v>
      </c>
      <c r="D9" s="3" t="s">
        <v>18</v>
      </c>
      <c r="E9" s="3" t="s">
        <v>28</v>
      </c>
      <c r="F9" s="3" t="s">
        <v>29</v>
      </c>
      <c r="G9" s="3" t="s">
        <v>30</v>
      </c>
      <c r="H9" s="3" t="s">
        <v>22</v>
      </c>
      <c r="I9" s="3" t="s">
        <v>31</v>
      </c>
      <c r="J9" s="3"/>
      <c r="K9" s="3" t="s">
        <v>32</v>
      </c>
      <c r="L9" s="3" t="s">
        <v>33</v>
      </c>
      <c r="M9" s="3"/>
      <c r="N9" s="3" t="s">
        <v>31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3.5">
      <c r="A10" s="3" t="s">
        <v>16</v>
      </c>
      <c r="B10" s="3" t="s">
        <v>34</v>
      </c>
      <c r="C10" s="3">
        <v>20081270206</v>
      </c>
      <c r="D10" s="3" t="s">
        <v>18</v>
      </c>
      <c r="E10" s="3" t="s">
        <v>23</v>
      </c>
      <c r="F10" s="4" t="s">
        <v>20</v>
      </c>
      <c r="G10" s="4" t="s">
        <v>21</v>
      </c>
      <c r="H10" s="3" t="s">
        <v>35</v>
      </c>
      <c r="I10" s="3" t="s">
        <v>23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5">
      <c r="A11" s="3" t="s">
        <v>16</v>
      </c>
      <c r="B11" s="3" t="s">
        <v>36</v>
      </c>
      <c r="C11" s="3">
        <v>20081270215</v>
      </c>
      <c r="D11" s="3" t="s">
        <v>18</v>
      </c>
      <c r="E11" s="3" t="s">
        <v>19</v>
      </c>
      <c r="F11" s="4" t="s">
        <v>20</v>
      </c>
      <c r="G11" s="4" t="s">
        <v>37</v>
      </c>
      <c r="H11" s="5" t="s">
        <v>22</v>
      </c>
      <c r="I11" s="5" t="s">
        <v>31</v>
      </c>
      <c r="J11" s="3"/>
      <c r="K11" s="3" t="s">
        <v>32</v>
      </c>
      <c r="L11" s="3" t="s">
        <v>38</v>
      </c>
      <c r="M11" s="3"/>
      <c r="N11" s="3" t="s">
        <v>23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3.5">
      <c r="A12" s="3" t="s">
        <v>16</v>
      </c>
      <c r="B12" s="3" t="s">
        <v>39</v>
      </c>
      <c r="C12" s="3">
        <v>20081270106</v>
      </c>
      <c r="D12" s="3" t="s">
        <v>18</v>
      </c>
      <c r="E12" s="3" t="s">
        <v>31</v>
      </c>
      <c r="F12" s="4" t="s">
        <v>20</v>
      </c>
      <c r="G12" s="6" t="s">
        <v>40</v>
      </c>
      <c r="H12" s="5" t="s">
        <v>22</v>
      </c>
      <c r="I12" s="5" t="s">
        <v>23</v>
      </c>
      <c r="J12" s="3"/>
      <c r="K12" s="3" t="s">
        <v>41</v>
      </c>
      <c r="L12" s="3" t="s">
        <v>42</v>
      </c>
      <c r="M12" s="3" t="s">
        <v>43</v>
      </c>
      <c r="N12" s="5" t="s">
        <v>23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>
      <c r="A13" s="3" t="s">
        <v>16</v>
      </c>
      <c r="B13" s="3" t="s">
        <v>44</v>
      </c>
      <c r="C13" s="3">
        <v>20081270209</v>
      </c>
      <c r="D13" s="3" t="s">
        <v>18</v>
      </c>
      <c r="E13" s="3" t="s">
        <v>31</v>
      </c>
      <c r="F13" s="4" t="s">
        <v>41</v>
      </c>
      <c r="G13" s="4" t="s">
        <v>45</v>
      </c>
      <c r="H13" s="5" t="s">
        <v>22</v>
      </c>
      <c r="I13" s="5" t="s">
        <v>31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5">
      <c r="A14" s="3" t="s">
        <v>16</v>
      </c>
      <c r="B14" s="3" t="s">
        <v>46</v>
      </c>
      <c r="C14" s="3">
        <v>20081270225</v>
      </c>
      <c r="D14" s="3" t="s">
        <v>18</v>
      </c>
      <c r="E14" s="3" t="s">
        <v>47</v>
      </c>
      <c r="F14" s="4" t="s">
        <v>29</v>
      </c>
      <c r="G14" s="4" t="s">
        <v>48</v>
      </c>
      <c r="H14" s="5" t="s">
        <v>35</v>
      </c>
      <c r="I14" s="5" t="s">
        <v>23</v>
      </c>
      <c r="J14" s="3"/>
      <c r="K14" s="3" t="s">
        <v>41</v>
      </c>
      <c r="L14" s="3" t="s">
        <v>49</v>
      </c>
      <c r="M14" s="3" t="s">
        <v>22</v>
      </c>
      <c r="N14" s="5" t="s">
        <v>31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3.5">
      <c r="A15" s="3" t="s">
        <v>16</v>
      </c>
      <c r="B15" s="3" t="s">
        <v>50</v>
      </c>
      <c r="C15" s="3">
        <v>20081270207</v>
      </c>
      <c r="D15" s="3" t="s">
        <v>18</v>
      </c>
      <c r="E15" s="3" t="s">
        <v>31</v>
      </c>
      <c r="F15" s="4" t="s">
        <v>41</v>
      </c>
      <c r="G15" s="4" t="s">
        <v>45</v>
      </c>
      <c r="H15" s="5" t="s">
        <v>22</v>
      </c>
      <c r="I15" s="5" t="s">
        <v>31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3.5">
      <c r="A16" s="3" t="s">
        <v>16</v>
      </c>
      <c r="B16" s="3" t="s">
        <v>51</v>
      </c>
      <c r="C16" s="3">
        <v>20081270222</v>
      </c>
      <c r="D16" s="3" t="s">
        <v>18</v>
      </c>
      <c r="E16" s="3" t="s">
        <v>47</v>
      </c>
      <c r="F16" s="4" t="s">
        <v>41</v>
      </c>
      <c r="G16" s="4" t="s">
        <v>45</v>
      </c>
      <c r="H16" s="5" t="s">
        <v>22</v>
      </c>
      <c r="I16" s="5" t="s">
        <v>31</v>
      </c>
      <c r="J16" s="3"/>
      <c r="K16" s="3" t="s">
        <v>29</v>
      </c>
      <c r="L16" s="3" t="s">
        <v>52</v>
      </c>
      <c r="M16" s="3" t="s">
        <v>22</v>
      </c>
      <c r="N16" s="5" t="s">
        <v>31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3.5">
      <c r="A17" s="7"/>
      <c r="B17" s="7"/>
      <c r="C17" s="7"/>
      <c r="D17" s="7"/>
      <c r="E17" s="7"/>
      <c r="F17" s="8"/>
      <c r="G17" s="8"/>
      <c r="H17" s="9"/>
      <c r="I17" s="9"/>
      <c r="J17" s="7"/>
      <c r="K17" s="7"/>
      <c r="L17" s="7"/>
      <c r="M17" s="7"/>
      <c r="N17" s="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3.5">
      <c r="A18" s="10" t="s">
        <v>53</v>
      </c>
      <c r="B18" s="10" t="s">
        <v>54</v>
      </c>
      <c r="C18" s="10">
        <v>20081270302</v>
      </c>
      <c r="D18" s="10" t="s">
        <v>55</v>
      </c>
      <c r="E18" s="10">
        <v>3</v>
      </c>
      <c r="F18" s="10" t="s">
        <v>56</v>
      </c>
      <c r="G18" s="10" t="s">
        <v>57</v>
      </c>
      <c r="H18" s="10"/>
      <c r="I18" s="10">
        <v>3</v>
      </c>
      <c r="J18" s="10"/>
      <c r="K18" s="10"/>
      <c r="L18" s="10"/>
      <c r="M18" s="10"/>
      <c r="N18" s="13"/>
      <c r="O18" s="10"/>
      <c r="P18" s="10"/>
      <c r="Q18" s="10"/>
      <c r="R18" s="10"/>
      <c r="S18" s="10"/>
      <c r="T18" s="10"/>
      <c r="U18" s="10"/>
      <c r="V18" s="13"/>
      <c r="W18" s="10"/>
      <c r="X18" s="13"/>
      <c r="Y18" s="10"/>
      <c r="Z18" s="10"/>
      <c r="AA18" s="13"/>
      <c r="AB18" s="10"/>
      <c r="AC18" s="10"/>
      <c r="AD18" s="10"/>
      <c r="AE18" s="10"/>
      <c r="AF18" s="13"/>
      <c r="AG18" s="10"/>
      <c r="AH18" s="10"/>
      <c r="AI18" s="10"/>
    </row>
    <row r="19" spans="1:35" ht="13.5">
      <c r="A19" s="10" t="s">
        <v>53</v>
      </c>
      <c r="B19" s="10" t="s">
        <v>58</v>
      </c>
      <c r="C19" s="10">
        <v>20081270308</v>
      </c>
      <c r="D19" s="10" t="s">
        <v>55</v>
      </c>
      <c r="E19" s="10">
        <v>3</v>
      </c>
      <c r="F19" s="10" t="s">
        <v>56</v>
      </c>
      <c r="G19" s="10" t="s">
        <v>57</v>
      </c>
      <c r="H19" s="10"/>
      <c r="I19" s="10">
        <v>3</v>
      </c>
      <c r="J19" s="10"/>
      <c r="K19" s="10"/>
      <c r="L19" s="10"/>
      <c r="M19" s="10"/>
      <c r="N19" s="13"/>
      <c r="O19" s="10"/>
      <c r="P19" s="10"/>
      <c r="Q19" s="10"/>
      <c r="R19" s="10"/>
      <c r="S19" s="10"/>
      <c r="T19" s="10"/>
      <c r="U19" s="10"/>
      <c r="V19" s="13"/>
      <c r="W19" s="10"/>
      <c r="X19" s="13"/>
      <c r="Y19" s="10"/>
      <c r="Z19" s="10"/>
      <c r="AA19" s="13"/>
      <c r="AB19" s="10"/>
      <c r="AC19" s="10"/>
      <c r="AD19" s="10"/>
      <c r="AE19" s="10"/>
      <c r="AF19" s="13"/>
      <c r="AG19" s="10"/>
      <c r="AH19" s="10"/>
      <c r="AI19" s="10"/>
    </row>
    <row r="20" spans="1:35" ht="13.5">
      <c r="A20" s="10" t="s">
        <v>53</v>
      </c>
      <c r="B20" s="10" t="s">
        <v>59</v>
      </c>
      <c r="C20" s="10">
        <v>20081270131</v>
      </c>
      <c r="D20" s="10" t="s">
        <v>55</v>
      </c>
      <c r="E20" s="10">
        <v>3</v>
      </c>
      <c r="F20" s="10" t="s">
        <v>56</v>
      </c>
      <c r="G20" s="10" t="s">
        <v>57</v>
      </c>
      <c r="H20" s="10"/>
      <c r="I20" s="10">
        <v>3</v>
      </c>
      <c r="J20" s="10"/>
      <c r="K20" s="10"/>
      <c r="L20" s="10"/>
      <c r="M20" s="10"/>
      <c r="N20" s="13"/>
      <c r="O20" s="10"/>
      <c r="P20" s="10"/>
      <c r="Q20" s="10"/>
      <c r="R20" s="10"/>
      <c r="S20" s="10"/>
      <c r="T20" s="10"/>
      <c r="U20" s="10"/>
      <c r="V20" s="13"/>
      <c r="W20" s="10"/>
      <c r="X20" s="13"/>
      <c r="Y20" s="10"/>
      <c r="Z20" s="10"/>
      <c r="AA20" s="13"/>
      <c r="AB20" s="10"/>
      <c r="AC20" s="10"/>
      <c r="AD20" s="10"/>
      <c r="AE20" s="10"/>
      <c r="AF20" s="13"/>
      <c r="AG20" s="10"/>
      <c r="AH20" s="10"/>
      <c r="AI20" s="10"/>
    </row>
    <row r="21" spans="1:35" ht="13.5">
      <c r="A21" s="10" t="s">
        <v>53</v>
      </c>
      <c r="B21" s="10" t="s">
        <v>60</v>
      </c>
      <c r="C21" s="10">
        <v>20081270317</v>
      </c>
      <c r="D21" s="10" t="s">
        <v>55</v>
      </c>
      <c r="E21" s="10">
        <v>3</v>
      </c>
      <c r="F21" s="10" t="s">
        <v>56</v>
      </c>
      <c r="G21" s="10" t="s">
        <v>57</v>
      </c>
      <c r="H21" s="10"/>
      <c r="I21" s="10">
        <v>3</v>
      </c>
      <c r="J21" s="10"/>
      <c r="K21" s="10"/>
      <c r="L21" s="10"/>
      <c r="M21" s="10"/>
      <c r="N21" s="13"/>
      <c r="O21" s="10"/>
      <c r="P21" s="10"/>
      <c r="Q21" s="10"/>
      <c r="R21" s="10"/>
      <c r="S21" s="10"/>
      <c r="T21" s="10"/>
      <c r="U21" s="10"/>
      <c r="V21" s="13"/>
      <c r="W21" s="10"/>
      <c r="X21" s="13"/>
      <c r="Y21" s="10"/>
      <c r="Z21" s="10"/>
      <c r="AA21" s="13"/>
      <c r="AB21" s="10"/>
      <c r="AC21" s="10"/>
      <c r="AD21" s="10"/>
      <c r="AE21" s="10"/>
      <c r="AF21" s="13"/>
      <c r="AG21" s="10"/>
      <c r="AH21" s="10"/>
      <c r="AI21" s="10"/>
    </row>
    <row r="22" spans="1:35" ht="13.5">
      <c r="A22" s="10" t="s">
        <v>53</v>
      </c>
      <c r="B22" s="10" t="s">
        <v>61</v>
      </c>
      <c r="C22" s="10">
        <v>20081270305</v>
      </c>
      <c r="D22" s="10" t="s">
        <v>55</v>
      </c>
      <c r="E22" s="10">
        <v>3</v>
      </c>
      <c r="F22" s="10" t="s">
        <v>56</v>
      </c>
      <c r="G22" s="10" t="s">
        <v>57</v>
      </c>
      <c r="H22" s="10"/>
      <c r="I22" s="10">
        <v>3</v>
      </c>
      <c r="J22" s="10"/>
      <c r="K22" s="10"/>
      <c r="L22" s="10"/>
      <c r="M22" s="10"/>
      <c r="N22" s="13"/>
      <c r="O22" s="10"/>
      <c r="P22" s="10"/>
      <c r="Q22" s="10"/>
      <c r="R22" s="10"/>
      <c r="S22" s="10"/>
      <c r="T22" s="10"/>
      <c r="U22" s="10"/>
      <c r="V22" s="13"/>
      <c r="W22" s="10"/>
      <c r="X22" s="13"/>
      <c r="Y22" s="10"/>
      <c r="Z22" s="10"/>
      <c r="AA22" s="13"/>
      <c r="AB22" s="10"/>
      <c r="AC22" s="10"/>
      <c r="AD22" s="10"/>
      <c r="AE22" s="10"/>
      <c r="AF22" s="13"/>
      <c r="AG22" s="10"/>
      <c r="AH22" s="10"/>
      <c r="AI22" s="10"/>
    </row>
    <row r="23" spans="1:35" ht="13.5">
      <c r="A23" s="10" t="s">
        <v>53</v>
      </c>
      <c r="B23" s="10" t="s">
        <v>62</v>
      </c>
      <c r="C23" s="10">
        <v>20081120119</v>
      </c>
      <c r="D23" s="10" t="s">
        <v>55</v>
      </c>
      <c r="E23" s="10">
        <v>3</v>
      </c>
      <c r="F23" s="10" t="s">
        <v>56</v>
      </c>
      <c r="G23" s="10" t="s">
        <v>57</v>
      </c>
      <c r="H23" s="10"/>
      <c r="I23" s="10">
        <v>3</v>
      </c>
      <c r="J23" s="10"/>
      <c r="K23" s="10"/>
      <c r="L23" s="10"/>
      <c r="M23" s="10"/>
      <c r="N23" s="13"/>
      <c r="O23" s="10"/>
      <c r="P23" s="10"/>
      <c r="Q23" s="10"/>
      <c r="R23" s="10"/>
      <c r="S23" s="10"/>
      <c r="T23" s="10"/>
      <c r="U23" s="10"/>
      <c r="V23" s="13"/>
      <c r="W23" s="10"/>
      <c r="X23" s="13"/>
      <c r="Y23" s="10"/>
      <c r="Z23" s="10"/>
      <c r="AA23" s="13"/>
      <c r="AB23" s="10"/>
      <c r="AC23" s="10"/>
      <c r="AD23" s="10"/>
      <c r="AE23" s="10"/>
      <c r="AF23" s="13"/>
      <c r="AG23" s="10"/>
      <c r="AH23" s="10"/>
      <c r="AI23" s="10"/>
    </row>
    <row r="24" spans="1:35" ht="13.5">
      <c r="A24" s="10" t="s">
        <v>53</v>
      </c>
      <c r="B24" s="10" t="s">
        <v>63</v>
      </c>
      <c r="C24" s="10">
        <v>20081210209</v>
      </c>
      <c r="D24" s="10" t="s">
        <v>55</v>
      </c>
      <c r="E24" s="10">
        <v>3</v>
      </c>
      <c r="F24" s="10" t="s">
        <v>56</v>
      </c>
      <c r="G24" s="10" t="s">
        <v>57</v>
      </c>
      <c r="H24" s="10"/>
      <c r="I24" s="10">
        <v>3</v>
      </c>
      <c r="J24" s="10"/>
      <c r="K24" s="10"/>
      <c r="L24" s="10"/>
      <c r="M24" s="10"/>
      <c r="N24" s="13"/>
      <c r="O24" s="10"/>
      <c r="P24" s="10"/>
      <c r="Q24" s="10"/>
      <c r="R24" s="10"/>
      <c r="S24" s="10"/>
      <c r="T24" s="10"/>
      <c r="U24" s="10"/>
      <c r="V24" s="13"/>
      <c r="W24" s="10"/>
      <c r="X24" s="13"/>
      <c r="Y24" s="10"/>
      <c r="Z24" s="10"/>
      <c r="AA24" s="13"/>
      <c r="AB24" s="10"/>
      <c r="AC24" s="10"/>
      <c r="AD24" s="10"/>
      <c r="AE24" s="10"/>
      <c r="AF24" s="13"/>
      <c r="AG24" s="10"/>
      <c r="AH24" s="10"/>
      <c r="AI24" s="10"/>
    </row>
    <row r="25" spans="1:35" ht="13.5">
      <c r="A25" s="10" t="s">
        <v>53</v>
      </c>
      <c r="B25" s="10" t="s">
        <v>64</v>
      </c>
      <c r="C25" s="10">
        <v>20081270331</v>
      </c>
      <c r="D25" s="10" t="s">
        <v>55</v>
      </c>
      <c r="E25" s="10">
        <v>3</v>
      </c>
      <c r="F25" s="10" t="s">
        <v>56</v>
      </c>
      <c r="G25" s="10" t="s">
        <v>57</v>
      </c>
      <c r="H25" s="10"/>
      <c r="I25" s="10">
        <v>3</v>
      </c>
      <c r="J25" s="10"/>
      <c r="K25" s="10"/>
      <c r="L25" s="10"/>
      <c r="M25" s="10"/>
      <c r="N25" s="13"/>
      <c r="O25" s="10"/>
      <c r="P25" s="10"/>
      <c r="Q25" s="10"/>
      <c r="R25" s="10"/>
      <c r="S25" s="10"/>
      <c r="T25" s="10"/>
      <c r="U25" s="10"/>
      <c r="V25" s="13"/>
      <c r="W25" s="10"/>
      <c r="X25" s="13"/>
      <c r="Y25" s="10"/>
      <c r="Z25" s="10"/>
      <c r="AA25" s="13"/>
      <c r="AB25" s="10"/>
      <c r="AC25" s="10"/>
      <c r="AD25" s="10"/>
      <c r="AE25" s="10"/>
      <c r="AF25" s="13"/>
      <c r="AG25" s="10"/>
      <c r="AH25" s="10"/>
      <c r="AI25" s="10"/>
    </row>
    <row r="26" spans="1:35" ht="13.5">
      <c r="A26" s="10" t="s">
        <v>53</v>
      </c>
      <c r="B26" s="10" t="s">
        <v>65</v>
      </c>
      <c r="C26" s="10">
        <v>20081270232</v>
      </c>
      <c r="D26" s="10" t="s">
        <v>55</v>
      </c>
      <c r="E26" s="10">
        <v>3</v>
      </c>
      <c r="F26" s="10" t="s">
        <v>56</v>
      </c>
      <c r="G26" s="10" t="s">
        <v>57</v>
      </c>
      <c r="H26" s="10"/>
      <c r="I26" s="10">
        <v>3</v>
      </c>
      <c r="J26" s="10"/>
      <c r="K26" s="10"/>
      <c r="L26" s="10"/>
      <c r="M26" s="10"/>
      <c r="N26" s="13"/>
      <c r="O26" s="10"/>
      <c r="P26" s="10"/>
      <c r="Q26" s="10"/>
      <c r="R26" s="10"/>
      <c r="S26" s="10"/>
      <c r="T26" s="10"/>
      <c r="U26" s="10"/>
      <c r="V26" s="13"/>
      <c r="W26" s="10"/>
      <c r="X26" s="13"/>
      <c r="Y26" s="10"/>
      <c r="Z26" s="10"/>
      <c r="AA26" s="13"/>
      <c r="AB26" s="10"/>
      <c r="AC26" s="10"/>
      <c r="AD26" s="10"/>
      <c r="AE26" s="10"/>
      <c r="AF26" s="13"/>
      <c r="AG26" s="10"/>
      <c r="AH26" s="10"/>
      <c r="AI26" s="10"/>
    </row>
    <row r="27" spans="1:35" ht="13.5">
      <c r="A27" s="10" t="s">
        <v>53</v>
      </c>
      <c r="B27" s="10" t="s">
        <v>66</v>
      </c>
      <c r="C27" s="10">
        <v>20081270327</v>
      </c>
      <c r="D27" s="10" t="s">
        <v>55</v>
      </c>
      <c r="E27" s="10">
        <v>3</v>
      </c>
      <c r="F27" s="10" t="s">
        <v>56</v>
      </c>
      <c r="G27" s="10" t="s">
        <v>57</v>
      </c>
      <c r="H27" s="10"/>
      <c r="I27" s="10">
        <v>3</v>
      </c>
      <c r="J27" s="10"/>
      <c r="K27" s="10"/>
      <c r="L27" s="10"/>
      <c r="M27" s="10"/>
      <c r="N27" s="13"/>
      <c r="O27" s="10"/>
      <c r="P27" s="10"/>
      <c r="Q27" s="10"/>
      <c r="R27" s="10"/>
      <c r="S27" s="10"/>
      <c r="T27" s="10"/>
      <c r="U27" s="10"/>
      <c r="V27" s="13"/>
      <c r="W27" s="10"/>
      <c r="X27" s="13"/>
      <c r="Y27" s="10"/>
      <c r="Z27" s="10"/>
      <c r="AA27" s="13"/>
      <c r="AB27" s="10"/>
      <c r="AC27" s="10"/>
      <c r="AD27" s="10"/>
      <c r="AE27" s="10"/>
      <c r="AF27" s="13"/>
      <c r="AG27" s="10"/>
      <c r="AH27" s="10"/>
      <c r="AI27" s="10"/>
    </row>
    <row r="28" spans="1:35" ht="13.5">
      <c r="A28" s="10" t="s">
        <v>53</v>
      </c>
      <c r="B28" s="10" t="s">
        <v>67</v>
      </c>
      <c r="C28" s="10">
        <v>20081270316</v>
      </c>
      <c r="D28" s="10" t="s">
        <v>55</v>
      </c>
      <c r="E28" s="10">
        <v>3</v>
      </c>
      <c r="F28" s="10" t="s">
        <v>56</v>
      </c>
      <c r="G28" s="10" t="s">
        <v>57</v>
      </c>
      <c r="H28" s="10"/>
      <c r="I28" s="10">
        <v>3</v>
      </c>
      <c r="J28" s="10"/>
      <c r="K28" s="10"/>
      <c r="L28" s="10"/>
      <c r="M28" s="10"/>
      <c r="N28" s="13"/>
      <c r="O28" s="10"/>
      <c r="P28" s="10"/>
      <c r="Q28" s="10"/>
      <c r="R28" s="10"/>
      <c r="S28" s="10"/>
      <c r="T28" s="10"/>
      <c r="U28" s="10"/>
      <c r="V28" s="13"/>
      <c r="W28" s="10"/>
      <c r="X28" s="13"/>
      <c r="Y28" s="10"/>
      <c r="Z28" s="10"/>
      <c r="AA28" s="13"/>
      <c r="AB28" s="10"/>
      <c r="AC28" s="10"/>
      <c r="AD28" s="10"/>
      <c r="AE28" s="10"/>
      <c r="AF28" s="13"/>
      <c r="AG28" s="10"/>
      <c r="AH28" s="10"/>
      <c r="AI28" s="10"/>
    </row>
    <row r="29" spans="1:35" ht="13.5">
      <c r="A29" s="10" t="s">
        <v>53</v>
      </c>
      <c r="B29" s="10" t="s">
        <v>68</v>
      </c>
      <c r="C29" s="10">
        <v>20081270324</v>
      </c>
      <c r="D29" s="10" t="s">
        <v>55</v>
      </c>
      <c r="E29" s="10">
        <v>3</v>
      </c>
      <c r="F29" s="10" t="s">
        <v>56</v>
      </c>
      <c r="G29" s="10" t="s">
        <v>57</v>
      </c>
      <c r="H29" s="10"/>
      <c r="I29" s="10">
        <v>3</v>
      </c>
      <c r="J29" s="10"/>
      <c r="K29" s="10"/>
      <c r="L29" s="10"/>
      <c r="M29" s="10"/>
      <c r="N29" s="13"/>
      <c r="O29" s="10"/>
      <c r="P29" s="10"/>
      <c r="Q29" s="10"/>
      <c r="R29" s="10"/>
      <c r="S29" s="10"/>
      <c r="T29" s="10"/>
      <c r="U29" s="10"/>
      <c r="V29" s="13"/>
      <c r="W29" s="10"/>
      <c r="X29" s="13"/>
      <c r="Y29" s="10"/>
      <c r="Z29" s="10"/>
      <c r="AA29" s="13"/>
      <c r="AB29" s="10"/>
      <c r="AC29" s="10"/>
      <c r="AD29" s="10"/>
      <c r="AE29" s="10"/>
      <c r="AF29" s="13"/>
      <c r="AG29" s="10"/>
      <c r="AH29" s="10"/>
      <c r="AI29" s="10"/>
    </row>
    <row r="30" spans="1:35" ht="13.5">
      <c r="A30" s="10" t="s">
        <v>53</v>
      </c>
      <c r="B30" s="10" t="s">
        <v>69</v>
      </c>
      <c r="C30" s="10">
        <v>20081210222</v>
      </c>
      <c r="D30" s="10" t="s">
        <v>55</v>
      </c>
      <c r="E30" s="10">
        <v>3</v>
      </c>
      <c r="F30" s="10" t="s">
        <v>56</v>
      </c>
      <c r="G30" s="10" t="s">
        <v>57</v>
      </c>
      <c r="H30" s="10"/>
      <c r="I30" s="10">
        <v>3</v>
      </c>
      <c r="J30" s="10"/>
      <c r="K30" s="10"/>
      <c r="L30" s="10"/>
      <c r="M30" s="10"/>
      <c r="N30" s="13"/>
      <c r="O30" s="10"/>
      <c r="P30" s="10"/>
      <c r="Q30" s="10"/>
      <c r="R30" s="10"/>
      <c r="S30" s="10"/>
      <c r="T30" s="10"/>
      <c r="U30" s="10"/>
      <c r="V30" s="13"/>
      <c r="W30" s="10"/>
      <c r="X30" s="13"/>
      <c r="Y30" s="10"/>
      <c r="Z30" s="10"/>
      <c r="AA30" s="13"/>
      <c r="AB30" s="10"/>
      <c r="AC30" s="10"/>
      <c r="AD30" s="10"/>
      <c r="AE30" s="10"/>
      <c r="AF30" s="13"/>
      <c r="AG30" s="10"/>
      <c r="AH30" s="10"/>
      <c r="AI30" s="10"/>
    </row>
    <row r="31" spans="1:35" ht="13.5">
      <c r="A31" s="10" t="s">
        <v>53</v>
      </c>
      <c r="B31" s="10" t="s">
        <v>70</v>
      </c>
      <c r="C31" s="10">
        <v>20081270233</v>
      </c>
      <c r="D31" s="10" t="s">
        <v>55</v>
      </c>
      <c r="E31" s="10">
        <v>3</v>
      </c>
      <c r="F31" s="10" t="s">
        <v>56</v>
      </c>
      <c r="G31" s="10" t="s">
        <v>71</v>
      </c>
      <c r="H31" s="10"/>
      <c r="I31" s="10">
        <v>2</v>
      </c>
      <c r="J31" s="10"/>
      <c r="K31" s="10"/>
      <c r="L31" s="10"/>
      <c r="M31" s="10"/>
      <c r="N31" s="13"/>
      <c r="O31" s="10"/>
      <c r="P31" s="10"/>
      <c r="Q31" s="10"/>
      <c r="R31" s="10"/>
      <c r="S31" s="10"/>
      <c r="T31" s="10"/>
      <c r="U31" s="10"/>
      <c r="V31" s="13"/>
      <c r="W31" s="10"/>
      <c r="X31" s="13"/>
      <c r="Y31" s="10"/>
      <c r="Z31" s="10"/>
      <c r="AA31" s="13"/>
      <c r="AB31" s="10"/>
      <c r="AC31" s="10"/>
      <c r="AD31" s="10"/>
      <c r="AE31" s="10"/>
      <c r="AF31" s="13"/>
      <c r="AG31" s="10"/>
      <c r="AH31" s="10"/>
      <c r="AI31" s="10"/>
    </row>
    <row r="32" spans="1:35" ht="13.5">
      <c r="A32" s="10" t="s">
        <v>53</v>
      </c>
      <c r="B32" s="10" t="s">
        <v>72</v>
      </c>
      <c r="C32" s="10">
        <v>20081270319</v>
      </c>
      <c r="D32" s="10" t="s">
        <v>55</v>
      </c>
      <c r="E32" s="10">
        <v>5</v>
      </c>
      <c r="F32" s="10" t="s">
        <v>56</v>
      </c>
      <c r="G32" s="10" t="s">
        <v>57</v>
      </c>
      <c r="H32" s="10"/>
      <c r="I32" s="10">
        <v>3</v>
      </c>
      <c r="J32" s="10"/>
      <c r="K32" s="10" t="s">
        <v>56</v>
      </c>
      <c r="L32" s="10" t="s">
        <v>71</v>
      </c>
      <c r="M32" s="10"/>
      <c r="N32" s="10">
        <v>2</v>
      </c>
      <c r="O32" s="10"/>
      <c r="P32" s="10"/>
      <c r="Q32" s="10"/>
      <c r="R32" s="10"/>
      <c r="S32" s="10"/>
      <c r="T32" s="10"/>
      <c r="U32" s="10"/>
      <c r="V32" s="13"/>
      <c r="W32" s="10"/>
      <c r="X32" s="13"/>
      <c r="Y32" s="10"/>
      <c r="Z32" s="10"/>
      <c r="AA32" s="13"/>
      <c r="AB32" s="10"/>
      <c r="AC32" s="10"/>
      <c r="AD32" s="10"/>
      <c r="AE32" s="10"/>
      <c r="AF32" s="13"/>
      <c r="AG32" s="10"/>
      <c r="AH32" s="10"/>
      <c r="AI32" s="10"/>
    </row>
    <row r="33" spans="1:3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3.5">
      <c r="A34" s="3" t="s">
        <v>16</v>
      </c>
      <c r="B34" s="3" t="s">
        <v>73</v>
      </c>
      <c r="C34" s="4">
        <v>20081270326</v>
      </c>
      <c r="D34" s="4" t="s">
        <v>74</v>
      </c>
      <c r="E34" s="4">
        <v>2</v>
      </c>
      <c r="F34" s="4" t="s">
        <v>41</v>
      </c>
      <c r="G34" s="4" t="s">
        <v>75</v>
      </c>
      <c r="H34" s="4" t="s">
        <v>76</v>
      </c>
      <c r="I34" s="3">
        <v>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3.5">
      <c r="A35" s="3" t="s">
        <v>16</v>
      </c>
      <c r="B35" s="4" t="s">
        <v>77</v>
      </c>
      <c r="C35" s="4">
        <v>20081270118</v>
      </c>
      <c r="D35" s="4" t="s">
        <v>74</v>
      </c>
      <c r="E35" s="3">
        <v>4</v>
      </c>
      <c r="F35" s="4" t="s">
        <v>41</v>
      </c>
      <c r="G35" s="4" t="s">
        <v>78</v>
      </c>
      <c r="H35" s="4" t="s">
        <v>79</v>
      </c>
      <c r="I35" s="3">
        <v>2</v>
      </c>
      <c r="J35" s="3"/>
      <c r="K35" s="4" t="s">
        <v>41</v>
      </c>
      <c r="L35" s="4" t="s">
        <v>75</v>
      </c>
      <c r="M35" s="4" t="s">
        <v>76</v>
      </c>
      <c r="N35" s="3">
        <v>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3.5">
      <c r="A36" s="3" t="s">
        <v>16</v>
      </c>
      <c r="B36" s="3" t="s">
        <v>80</v>
      </c>
      <c r="C36" s="4">
        <v>20081270320</v>
      </c>
      <c r="D36" s="4" t="s">
        <v>74</v>
      </c>
      <c r="E36" s="3">
        <v>2.5</v>
      </c>
      <c r="F36" s="4" t="s">
        <v>20</v>
      </c>
      <c r="G36" s="6" t="s">
        <v>81</v>
      </c>
      <c r="H36" s="6" t="s">
        <v>82</v>
      </c>
      <c r="I36" s="3">
        <v>0.5</v>
      </c>
      <c r="J36" s="3"/>
      <c r="K36" s="3" t="s">
        <v>41</v>
      </c>
      <c r="L36" s="4" t="s">
        <v>75</v>
      </c>
      <c r="M36" s="3" t="s">
        <v>83</v>
      </c>
      <c r="N36" s="3">
        <v>2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3" t="s">
        <v>16</v>
      </c>
      <c r="B37" s="4" t="s">
        <v>84</v>
      </c>
      <c r="C37" s="4">
        <v>20081270333</v>
      </c>
      <c r="D37" s="4" t="s">
        <v>74</v>
      </c>
      <c r="E37" s="3">
        <v>3</v>
      </c>
      <c r="F37" s="4" t="s">
        <v>41</v>
      </c>
      <c r="G37" s="4" t="s">
        <v>75</v>
      </c>
      <c r="H37" s="6" t="s">
        <v>85</v>
      </c>
      <c r="I37" s="3">
        <v>2</v>
      </c>
      <c r="J37" s="3"/>
      <c r="K37" s="4" t="s">
        <v>20</v>
      </c>
      <c r="L37" s="4" t="s">
        <v>86</v>
      </c>
      <c r="M37" s="6" t="s">
        <v>87</v>
      </c>
      <c r="N37" s="3">
        <v>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3.5">
      <c r="A38" s="3" t="s">
        <v>16</v>
      </c>
      <c r="B38" s="3" t="s">
        <v>88</v>
      </c>
      <c r="C38" s="4">
        <v>20081270214</v>
      </c>
      <c r="D38" s="4" t="s">
        <v>74</v>
      </c>
      <c r="E38" s="3">
        <v>1</v>
      </c>
      <c r="F38" s="4" t="s">
        <v>41</v>
      </c>
      <c r="G38" s="4" t="s">
        <v>75</v>
      </c>
      <c r="H38" s="6" t="s">
        <v>89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3.5">
      <c r="A39" s="3" t="s">
        <v>16</v>
      </c>
      <c r="B39" s="4" t="s">
        <v>90</v>
      </c>
      <c r="C39" s="4">
        <v>20081270304</v>
      </c>
      <c r="D39" s="4" t="s">
        <v>74</v>
      </c>
      <c r="E39" s="3">
        <v>4</v>
      </c>
      <c r="F39" s="4" t="s">
        <v>41</v>
      </c>
      <c r="G39" s="4" t="s">
        <v>75</v>
      </c>
      <c r="H39" s="6" t="s">
        <v>85</v>
      </c>
      <c r="I39" s="3">
        <v>2</v>
      </c>
      <c r="J39" s="3"/>
      <c r="K39" s="4" t="s">
        <v>29</v>
      </c>
      <c r="L39" s="4" t="s">
        <v>91</v>
      </c>
      <c r="M39" s="6" t="s">
        <v>92</v>
      </c>
      <c r="N39" s="3">
        <v>2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3.5">
      <c r="A40" s="3" t="s">
        <v>16</v>
      </c>
      <c r="B40" s="4" t="s">
        <v>93</v>
      </c>
      <c r="C40" s="4">
        <v>20081270213</v>
      </c>
      <c r="D40" s="4" t="s">
        <v>74</v>
      </c>
      <c r="E40" s="3">
        <v>3</v>
      </c>
      <c r="F40" s="4" t="s">
        <v>41</v>
      </c>
      <c r="G40" s="4" t="s">
        <v>75</v>
      </c>
      <c r="H40" s="6" t="s">
        <v>85</v>
      </c>
      <c r="I40" s="3">
        <v>2</v>
      </c>
      <c r="J40" s="3"/>
      <c r="K40" s="4" t="s">
        <v>20</v>
      </c>
      <c r="L40" s="6" t="s">
        <v>81</v>
      </c>
      <c r="M40" s="6" t="s">
        <v>82</v>
      </c>
      <c r="N40" s="3">
        <v>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3.5">
      <c r="A41" s="3" t="s">
        <v>16</v>
      </c>
      <c r="B41" s="4" t="s">
        <v>94</v>
      </c>
      <c r="C41" s="4">
        <v>20081270115</v>
      </c>
      <c r="D41" s="4" t="s">
        <v>74</v>
      </c>
      <c r="E41" s="3">
        <v>4</v>
      </c>
      <c r="F41" s="4" t="s">
        <v>41</v>
      </c>
      <c r="G41" s="4" t="s">
        <v>75</v>
      </c>
      <c r="H41" s="6" t="s">
        <v>85</v>
      </c>
      <c r="I41" s="3">
        <v>2</v>
      </c>
      <c r="J41" s="3"/>
      <c r="K41" s="4" t="s">
        <v>95</v>
      </c>
      <c r="L41" s="4" t="s">
        <v>96</v>
      </c>
      <c r="M41" s="6" t="s">
        <v>97</v>
      </c>
      <c r="N41" s="3">
        <v>0.5</v>
      </c>
      <c r="O41" s="3"/>
      <c r="P41" s="4" t="s">
        <v>98</v>
      </c>
      <c r="Q41" s="4" t="s">
        <v>99</v>
      </c>
      <c r="R41" s="6" t="s">
        <v>100</v>
      </c>
      <c r="S41" s="3">
        <v>1</v>
      </c>
      <c r="T41" s="3"/>
      <c r="U41" s="4" t="s">
        <v>101</v>
      </c>
      <c r="V41" s="4" t="s">
        <v>102</v>
      </c>
      <c r="W41" s="6" t="s">
        <v>103</v>
      </c>
      <c r="X41" s="3">
        <v>0.5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3.5">
      <c r="A42" s="3" t="s">
        <v>16</v>
      </c>
      <c r="B42" s="4" t="s">
        <v>104</v>
      </c>
      <c r="C42" s="4">
        <v>20071270105</v>
      </c>
      <c r="D42" s="4" t="s">
        <v>74</v>
      </c>
      <c r="E42" s="3">
        <v>2</v>
      </c>
      <c r="F42" s="4" t="s">
        <v>41</v>
      </c>
      <c r="G42" s="4" t="s">
        <v>75</v>
      </c>
      <c r="H42" s="6" t="s">
        <v>85</v>
      </c>
      <c r="I42" s="3">
        <v>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3.5">
      <c r="A43" s="3" t="s">
        <v>16</v>
      </c>
      <c r="B43" s="4" t="s">
        <v>105</v>
      </c>
      <c r="C43" s="4">
        <v>20081270314</v>
      </c>
      <c r="D43" s="4" t="s">
        <v>74</v>
      </c>
      <c r="E43" s="3">
        <v>6</v>
      </c>
      <c r="F43" s="4" t="s">
        <v>106</v>
      </c>
      <c r="G43" s="4" t="s">
        <v>107</v>
      </c>
      <c r="H43" s="6" t="s">
        <v>22</v>
      </c>
      <c r="I43" s="3">
        <v>1</v>
      </c>
      <c r="J43" s="3"/>
      <c r="K43" s="4" t="s">
        <v>106</v>
      </c>
      <c r="L43" s="4" t="s">
        <v>91</v>
      </c>
      <c r="M43" s="4" t="s">
        <v>108</v>
      </c>
      <c r="N43" s="3">
        <v>1</v>
      </c>
      <c r="O43" s="3"/>
      <c r="P43" s="4" t="s">
        <v>41</v>
      </c>
      <c r="Q43" s="4" t="s">
        <v>75</v>
      </c>
      <c r="R43" s="6" t="s">
        <v>85</v>
      </c>
      <c r="S43" s="3">
        <v>2</v>
      </c>
      <c r="T43" s="3"/>
      <c r="U43" s="4" t="s">
        <v>41</v>
      </c>
      <c r="V43" s="4" t="s">
        <v>45</v>
      </c>
      <c r="W43" s="6" t="s">
        <v>22</v>
      </c>
      <c r="X43" s="3">
        <v>2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3.5">
      <c r="A44" s="3" t="s">
        <v>16</v>
      </c>
      <c r="B44" s="4" t="s">
        <v>109</v>
      </c>
      <c r="C44" s="4">
        <v>20051040227</v>
      </c>
      <c r="D44" s="4" t="s">
        <v>74</v>
      </c>
      <c r="E44" s="3">
        <v>4</v>
      </c>
      <c r="F44" s="4" t="s">
        <v>41</v>
      </c>
      <c r="G44" s="4" t="s">
        <v>75</v>
      </c>
      <c r="H44" s="6" t="s">
        <v>85</v>
      </c>
      <c r="I44" s="3">
        <v>2</v>
      </c>
      <c r="J44" s="3"/>
      <c r="K44" s="4" t="s">
        <v>95</v>
      </c>
      <c r="L44" s="4" t="s">
        <v>96</v>
      </c>
      <c r="M44" s="6" t="s">
        <v>97</v>
      </c>
      <c r="N44" s="3">
        <v>0.5</v>
      </c>
      <c r="O44" s="3"/>
      <c r="P44" s="4" t="s">
        <v>98</v>
      </c>
      <c r="Q44" s="4" t="s">
        <v>99</v>
      </c>
      <c r="R44" s="6" t="s">
        <v>100</v>
      </c>
      <c r="S44" s="3">
        <v>1</v>
      </c>
      <c r="T44" s="3"/>
      <c r="U44" s="4" t="s">
        <v>101</v>
      </c>
      <c r="V44" s="4" t="s">
        <v>102</v>
      </c>
      <c r="W44" s="6" t="s">
        <v>103</v>
      </c>
      <c r="X44" s="3">
        <v>0.5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3.5">
      <c r="A45" s="3"/>
      <c r="B45" s="4"/>
      <c r="C45" s="4"/>
      <c r="D45" s="4"/>
      <c r="E45" s="3"/>
      <c r="F45" s="4"/>
      <c r="G45" s="4"/>
      <c r="H45" s="6"/>
      <c r="I45" s="3"/>
      <c r="J45" s="3"/>
      <c r="K45" s="4"/>
      <c r="L45" s="4"/>
      <c r="M45" s="6"/>
      <c r="N45" s="3"/>
      <c r="O45" s="3"/>
      <c r="P45" s="4"/>
      <c r="Q45" s="4"/>
      <c r="R45" s="6"/>
      <c r="S45" s="3"/>
      <c r="T45" s="3"/>
      <c r="U45" s="4"/>
      <c r="V45" s="4"/>
      <c r="W45" s="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3.5">
      <c r="A46" s="11" t="s">
        <v>53</v>
      </c>
      <c r="B46" s="11" t="s">
        <v>110</v>
      </c>
      <c r="C46" s="11">
        <v>20081060120</v>
      </c>
      <c r="D46" s="11" t="s">
        <v>111</v>
      </c>
      <c r="E46" s="11">
        <v>4.5</v>
      </c>
      <c r="F46" s="11" t="s">
        <v>24</v>
      </c>
      <c r="G46" s="11" t="s">
        <v>71</v>
      </c>
      <c r="H46" s="11"/>
      <c r="I46" s="11">
        <v>2</v>
      </c>
      <c r="J46" s="11"/>
      <c r="K46" s="11" t="s">
        <v>112</v>
      </c>
      <c r="L46" s="11" t="s">
        <v>113</v>
      </c>
      <c r="M46" s="11"/>
      <c r="N46" s="11">
        <v>0.5</v>
      </c>
      <c r="O46" s="11"/>
      <c r="P46" s="11" t="s">
        <v>24</v>
      </c>
      <c r="Q46" s="11" t="s">
        <v>114</v>
      </c>
      <c r="R46" s="11" t="s">
        <v>115</v>
      </c>
      <c r="S46" s="11">
        <v>2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3.5">
      <c r="A47" s="11" t="s">
        <v>53</v>
      </c>
      <c r="B47" s="11" t="s">
        <v>116</v>
      </c>
      <c r="C47" s="11">
        <v>20081270102</v>
      </c>
      <c r="D47" s="11" t="s">
        <v>111</v>
      </c>
      <c r="E47" s="11">
        <v>6</v>
      </c>
      <c r="F47" s="11" t="s">
        <v>112</v>
      </c>
      <c r="G47" s="11" t="s">
        <v>113</v>
      </c>
      <c r="H47" s="11"/>
      <c r="I47" s="11">
        <v>0.5</v>
      </c>
      <c r="J47" s="11"/>
      <c r="K47" s="11" t="s">
        <v>24</v>
      </c>
      <c r="L47" s="11" t="s">
        <v>71</v>
      </c>
      <c r="M47" s="11"/>
      <c r="N47" s="11">
        <v>2</v>
      </c>
      <c r="O47" s="11"/>
      <c r="P47" s="11" t="s">
        <v>117</v>
      </c>
      <c r="Q47" s="11" t="s">
        <v>118</v>
      </c>
      <c r="R47" s="11"/>
      <c r="S47" s="11">
        <v>2</v>
      </c>
      <c r="T47" s="11"/>
      <c r="U47" s="11" t="s">
        <v>20</v>
      </c>
      <c r="V47" s="11" t="s">
        <v>119</v>
      </c>
      <c r="W47" s="11"/>
      <c r="X47" s="11">
        <v>1</v>
      </c>
      <c r="Y47" s="11"/>
      <c r="Z47" s="11" t="s">
        <v>24</v>
      </c>
      <c r="AA47" s="11" t="s">
        <v>57</v>
      </c>
      <c r="AB47" s="11"/>
      <c r="AC47" s="11">
        <v>1</v>
      </c>
      <c r="AD47" s="11"/>
      <c r="AE47" s="11"/>
      <c r="AF47" s="11"/>
      <c r="AG47" s="11"/>
      <c r="AH47" s="11"/>
      <c r="AI47" s="11"/>
    </row>
    <row r="48" spans="1:35" ht="13.5">
      <c r="A48" s="11" t="s">
        <v>53</v>
      </c>
      <c r="B48" s="11" t="s">
        <v>120</v>
      </c>
      <c r="C48" s="11">
        <v>20081270112</v>
      </c>
      <c r="D48" s="11" t="s">
        <v>111</v>
      </c>
      <c r="E48" s="11">
        <v>4</v>
      </c>
      <c r="F48" s="11" t="s">
        <v>24</v>
      </c>
      <c r="G48" s="11" t="s">
        <v>121</v>
      </c>
      <c r="H48" s="11" t="s">
        <v>115</v>
      </c>
      <c r="I48" s="11">
        <v>2</v>
      </c>
      <c r="J48" s="11"/>
      <c r="K48" s="11" t="s">
        <v>24</v>
      </c>
      <c r="L48" s="11" t="s">
        <v>71</v>
      </c>
      <c r="M48" s="11"/>
      <c r="N48" s="11">
        <v>2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3.5">
      <c r="A49" s="11" t="s">
        <v>53</v>
      </c>
      <c r="B49" s="11" t="s">
        <v>122</v>
      </c>
      <c r="C49" s="11">
        <v>20081270120</v>
      </c>
      <c r="D49" s="11" t="s">
        <v>111</v>
      </c>
      <c r="E49" s="11">
        <v>4</v>
      </c>
      <c r="F49" s="11" t="s">
        <v>24</v>
      </c>
      <c r="G49" s="11" t="s">
        <v>121</v>
      </c>
      <c r="H49" s="11" t="s">
        <v>115</v>
      </c>
      <c r="I49" s="11">
        <v>2</v>
      </c>
      <c r="J49" s="11"/>
      <c r="K49" s="11" t="s">
        <v>24</v>
      </c>
      <c r="L49" s="11" t="s">
        <v>71</v>
      </c>
      <c r="M49" s="11"/>
      <c r="N49" s="11">
        <v>2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3.5">
      <c r="A50" s="11" t="s">
        <v>53</v>
      </c>
      <c r="B50" s="11" t="s">
        <v>123</v>
      </c>
      <c r="C50" s="11">
        <v>20081270125</v>
      </c>
      <c r="D50" s="11" t="s">
        <v>111</v>
      </c>
      <c r="E50" s="11">
        <v>2</v>
      </c>
      <c r="F50" s="11" t="s">
        <v>24</v>
      </c>
      <c r="G50" s="11" t="s">
        <v>121</v>
      </c>
      <c r="H50" s="11" t="s">
        <v>115</v>
      </c>
      <c r="I50" s="11">
        <v>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3.5">
      <c r="A51" s="11" t="s">
        <v>53</v>
      </c>
      <c r="B51" s="11" t="s">
        <v>124</v>
      </c>
      <c r="C51" s="11">
        <v>20081270208</v>
      </c>
      <c r="D51" s="11" t="s">
        <v>111</v>
      </c>
      <c r="E51" s="11">
        <v>3</v>
      </c>
      <c r="F51" s="11" t="s">
        <v>24</v>
      </c>
      <c r="G51" s="11" t="s">
        <v>121</v>
      </c>
      <c r="H51" s="11" t="s">
        <v>125</v>
      </c>
      <c r="I51" s="11">
        <v>1</v>
      </c>
      <c r="J51" s="11"/>
      <c r="K51" s="11" t="s">
        <v>20</v>
      </c>
      <c r="L51" s="11" t="s">
        <v>126</v>
      </c>
      <c r="M51" s="11"/>
      <c r="N51" s="11">
        <v>2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3.5">
      <c r="A52" s="11" t="s">
        <v>53</v>
      </c>
      <c r="B52" s="11" t="s">
        <v>127</v>
      </c>
      <c r="C52" s="11">
        <v>20081270218</v>
      </c>
      <c r="D52" s="11" t="s">
        <v>111</v>
      </c>
      <c r="E52" s="11">
        <v>4</v>
      </c>
      <c r="F52" s="11" t="s">
        <v>24</v>
      </c>
      <c r="G52" s="11" t="s">
        <v>121</v>
      </c>
      <c r="H52" s="11" t="s">
        <v>115</v>
      </c>
      <c r="I52" s="11">
        <v>2</v>
      </c>
      <c r="J52" s="11"/>
      <c r="K52" s="11" t="s">
        <v>24</v>
      </c>
      <c r="L52" s="11" t="s">
        <v>71</v>
      </c>
      <c r="M52" s="11"/>
      <c r="N52" s="11">
        <v>2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3.5">
      <c r="A53" s="11" t="s">
        <v>53</v>
      </c>
      <c r="B53" s="11" t="s">
        <v>128</v>
      </c>
      <c r="C53" s="11">
        <v>20081270223</v>
      </c>
      <c r="D53" s="11" t="s">
        <v>111</v>
      </c>
      <c r="E53" s="11">
        <v>4</v>
      </c>
      <c r="F53" s="11" t="s">
        <v>24</v>
      </c>
      <c r="G53" s="11" t="s">
        <v>121</v>
      </c>
      <c r="H53" s="11" t="s">
        <v>115</v>
      </c>
      <c r="I53" s="11">
        <v>2</v>
      </c>
      <c r="J53" s="11"/>
      <c r="K53" s="11" t="s">
        <v>129</v>
      </c>
      <c r="L53" s="11" t="s">
        <v>130</v>
      </c>
      <c r="M53" s="11" t="s">
        <v>131</v>
      </c>
      <c r="N53" s="11">
        <v>2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3.5">
      <c r="A54" s="11" t="s">
        <v>53</v>
      </c>
      <c r="B54" s="11" t="s">
        <v>132</v>
      </c>
      <c r="C54" s="11">
        <v>20081270227</v>
      </c>
      <c r="D54" s="11" t="s">
        <v>111</v>
      </c>
      <c r="E54" s="11">
        <v>4</v>
      </c>
      <c r="F54" s="11" t="s">
        <v>24</v>
      </c>
      <c r="G54" s="11" t="s">
        <v>121</v>
      </c>
      <c r="H54" s="11" t="s">
        <v>115</v>
      </c>
      <c r="I54" s="11">
        <v>2</v>
      </c>
      <c r="J54" s="11"/>
      <c r="K54" s="11" t="s">
        <v>133</v>
      </c>
      <c r="L54" s="11" t="s">
        <v>71</v>
      </c>
      <c r="M54" s="11"/>
      <c r="N54" s="11">
        <v>2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3.5">
      <c r="A55" s="11" t="s">
        <v>53</v>
      </c>
      <c r="B55" s="11" t="s">
        <v>134</v>
      </c>
      <c r="C55" s="11">
        <v>20081270322</v>
      </c>
      <c r="D55" s="11" t="s">
        <v>111</v>
      </c>
      <c r="E55" s="11">
        <v>1</v>
      </c>
      <c r="F55" s="11" t="s">
        <v>20</v>
      </c>
      <c r="G55" s="11" t="s">
        <v>21</v>
      </c>
      <c r="H55" s="11"/>
      <c r="I55" s="11">
        <v>1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3.5">
      <c r="A56" s="11" t="s">
        <v>53</v>
      </c>
      <c r="B56" s="11" t="s">
        <v>135</v>
      </c>
      <c r="C56" s="11">
        <v>20081270323</v>
      </c>
      <c r="D56" s="11" t="s">
        <v>111</v>
      </c>
      <c r="E56" s="11">
        <v>2</v>
      </c>
      <c r="F56" s="11" t="s">
        <v>24</v>
      </c>
      <c r="G56" s="11" t="s">
        <v>121</v>
      </c>
      <c r="H56" s="11" t="s">
        <v>115</v>
      </c>
      <c r="I56" s="11">
        <v>2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3.5">
      <c r="A57" s="11" t="s">
        <v>53</v>
      </c>
      <c r="B57" s="11" t="s">
        <v>136</v>
      </c>
      <c r="C57" s="11">
        <v>20081270328</v>
      </c>
      <c r="D57" s="11" t="s">
        <v>111</v>
      </c>
      <c r="E57" s="11">
        <v>1</v>
      </c>
      <c r="F57" s="11" t="s">
        <v>20</v>
      </c>
      <c r="G57" s="11" t="s">
        <v>21</v>
      </c>
      <c r="H57" s="11"/>
      <c r="I57" s="11">
        <v>1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3.5">
      <c r="A58" s="11" t="s">
        <v>53</v>
      </c>
      <c r="B58" s="11" t="s">
        <v>137</v>
      </c>
      <c r="C58" s="11">
        <v>20082270406</v>
      </c>
      <c r="D58" s="11" t="s">
        <v>111</v>
      </c>
      <c r="E58" s="11">
        <v>2</v>
      </c>
      <c r="F58" s="11" t="s">
        <v>24</v>
      </c>
      <c r="G58" s="11" t="s">
        <v>121</v>
      </c>
      <c r="H58" s="11" t="s">
        <v>115</v>
      </c>
      <c r="I58" s="11">
        <v>2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3.5">
      <c r="A59" s="11" t="s">
        <v>53</v>
      </c>
      <c r="B59" s="11" t="s">
        <v>138</v>
      </c>
      <c r="C59" s="11">
        <v>20081270235</v>
      </c>
      <c r="D59" s="11" t="s">
        <v>111</v>
      </c>
      <c r="E59" s="11">
        <v>4</v>
      </c>
      <c r="F59" s="11" t="s">
        <v>24</v>
      </c>
      <c r="G59" s="11" t="s">
        <v>121</v>
      </c>
      <c r="H59" s="11" t="s">
        <v>115</v>
      </c>
      <c r="I59" s="11">
        <v>2</v>
      </c>
      <c r="J59" s="11"/>
      <c r="K59" s="11" t="s">
        <v>24</v>
      </c>
      <c r="L59" s="11" t="s">
        <v>71</v>
      </c>
      <c r="M59" s="11"/>
      <c r="N59" s="11">
        <v>2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3.5">
      <c r="A61" s="12" t="s">
        <v>53</v>
      </c>
      <c r="B61" s="12" t="s">
        <v>139</v>
      </c>
      <c r="C61" s="12">
        <v>20082270103</v>
      </c>
      <c r="D61" s="12" t="s">
        <v>140</v>
      </c>
      <c r="E61" s="12">
        <f aca="true" t="shared" si="0" ref="E61:E76">I61+N61+S61+X61+AC61+AH61</f>
        <v>4</v>
      </c>
      <c r="F61" s="12" t="s">
        <v>141</v>
      </c>
      <c r="G61" s="12" t="s">
        <v>142</v>
      </c>
      <c r="H61" s="12" t="s">
        <v>143</v>
      </c>
      <c r="I61" s="12">
        <v>1</v>
      </c>
      <c r="J61" s="12"/>
      <c r="K61" s="12" t="s">
        <v>20</v>
      </c>
      <c r="L61" s="12" t="s">
        <v>144</v>
      </c>
      <c r="M61" s="12" t="s">
        <v>143</v>
      </c>
      <c r="N61" s="12">
        <v>1</v>
      </c>
      <c r="O61" s="12"/>
      <c r="P61" s="12" t="s">
        <v>24</v>
      </c>
      <c r="Q61" s="12" t="s">
        <v>25</v>
      </c>
      <c r="R61" s="12" t="s">
        <v>143</v>
      </c>
      <c r="S61" s="12">
        <v>2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3.5">
      <c r="A62" s="12" t="s">
        <v>53</v>
      </c>
      <c r="B62" s="13" t="s">
        <v>145</v>
      </c>
      <c r="C62" s="12">
        <v>20082270121</v>
      </c>
      <c r="D62" s="12" t="s">
        <v>146</v>
      </c>
      <c r="E62" s="12">
        <f t="shared" si="0"/>
        <v>3.5</v>
      </c>
      <c r="F62" s="12" t="s">
        <v>147</v>
      </c>
      <c r="G62" s="12" t="s">
        <v>25</v>
      </c>
      <c r="H62" s="12" t="s">
        <v>143</v>
      </c>
      <c r="I62" s="12">
        <v>2</v>
      </c>
      <c r="J62" s="12"/>
      <c r="K62" s="12" t="s">
        <v>20</v>
      </c>
      <c r="L62" s="12" t="s">
        <v>148</v>
      </c>
      <c r="M62" s="12" t="s">
        <v>143</v>
      </c>
      <c r="N62" s="12">
        <v>0.5</v>
      </c>
      <c r="O62" s="12"/>
      <c r="P62" s="12" t="s">
        <v>24</v>
      </c>
      <c r="Q62" s="12" t="s">
        <v>149</v>
      </c>
      <c r="R62" s="12" t="s">
        <v>150</v>
      </c>
      <c r="S62" s="12">
        <v>1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3.5">
      <c r="A63" s="12" t="s">
        <v>53</v>
      </c>
      <c r="B63" s="12" t="s">
        <v>151</v>
      </c>
      <c r="C63" s="12">
        <v>20082270205</v>
      </c>
      <c r="D63" s="12" t="s">
        <v>146</v>
      </c>
      <c r="E63" s="12">
        <f t="shared" si="0"/>
        <v>4.5</v>
      </c>
      <c r="F63" s="12" t="s">
        <v>20</v>
      </c>
      <c r="G63" s="12" t="s">
        <v>152</v>
      </c>
      <c r="H63" s="12" t="s">
        <v>143</v>
      </c>
      <c r="I63" s="12">
        <v>0.5</v>
      </c>
      <c r="J63" s="12"/>
      <c r="K63" s="12" t="s">
        <v>24</v>
      </c>
      <c r="L63" s="12" t="s">
        <v>71</v>
      </c>
      <c r="M63" s="12"/>
      <c r="N63" s="12">
        <v>2</v>
      </c>
      <c r="O63" s="12"/>
      <c r="P63" s="12" t="s">
        <v>24</v>
      </c>
      <c r="Q63" s="12" t="s">
        <v>149</v>
      </c>
      <c r="R63" s="12" t="s">
        <v>150</v>
      </c>
      <c r="S63" s="12">
        <v>2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3.5">
      <c r="A64" s="12" t="s">
        <v>53</v>
      </c>
      <c r="B64" s="12" t="s">
        <v>153</v>
      </c>
      <c r="C64" s="12">
        <v>20082270203</v>
      </c>
      <c r="D64" s="12" t="s">
        <v>146</v>
      </c>
      <c r="E64" s="12">
        <f t="shared" si="0"/>
        <v>3</v>
      </c>
      <c r="F64" s="12" t="s">
        <v>24</v>
      </c>
      <c r="G64" s="12" t="s">
        <v>25</v>
      </c>
      <c r="H64" s="12" t="s">
        <v>143</v>
      </c>
      <c r="I64" s="12">
        <v>2</v>
      </c>
      <c r="J64" s="12"/>
      <c r="K64" s="12" t="s">
        <v>24</v>
      </c>
      <c r="L64" s="12" t="s">
        <v>57</v>
      </c>
      <c r="M64" s="12" t="s">
        <v>150</v>
      </c>
      <c r="N64" s="12">
        <v>1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3.5">
      <c r="A65" s="12" t="s">
        <v>53</v>
      </c>
      <c r="B65" s="12" t="s">
        <v>154</v>
      </c>
      <c r="C65" s="12">
        <v>20082270114</v>
      </c>
      <c r="D65" s="12" t="s">
        <v>146</v>
      </c>
      <c r="E65" s="12">
        <f t="shared" si="0"/>
        <v>4</v>
      </c>
      <c r="F65" s="12" t="s">
        <v>24</v>
      </c>
      <c r="G65" s="12" t="s">
        <v>25</v>
      </c>
      <c r="H65" s="12" t="s">
        <v>143</v>
      </c>
      <c r="I65" s="12">
        <v>2</v>
      </c>
      <c r="J65" s="12"/>
      <c r="K65" s="12" t="s">
        <v>24</v>
      </c>
      <c r="L65" s="12" t="s">
        <v>57</v>
      </c>
      <c r="M65" s="12" t="s">
        <v>150</v>
      </c>
      <c r="N65" s="12">
        <v>1</v>
      </c>
      <c r="O65" s="12"/>
      <c r="P65" s="12" t="s">
        <v>20</v>
      </c>
      <c r="Q65" s="12" t="s">
        <v>155</v>
      </c>
      <c r="R65" s="12" t="s">
        <v>143</v>
      </c>
      <c r="S65" s="12">
        <v>1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3.5">
      <c r="A66" s="12" t="s">
        <v>53</v>
      </c>
      <c r="B66" s="12" t="s">
        <v>156</v>
      </c>
      <c r="C66" s="12">
        <v>20082270208</v>
      </c>
      <c r="D66" s="12" t="s">
        <v>146</v>
      </c>
      <c r="E66" s="12">
        <f t="shared" si="0"/>
        <v>3</v>
      </c>
      <c r="F66" s="12" t="s">
        <v>24</v>
      </c>
      <c r="G66" s="12" t="s">
        <v>25</v>
      </c>
      <c r="H66" s="12" t="s">
        <v>143</v>
      </c>
      <c r="I66" s="12">
        <v>2</v>
      </c>
      <c r="J66" s="12"/>
      <c r="K66" s="12" t="s">
        <v>20</v>
      </c>
      <c r="L66" s="12" t="s">
        <v>157</v>
      </c>
      <c r="M66" s="12" t="s">
        <v>143</v>
      </c>
      <c r="N66" s="12">
        <v>1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3.5">
      <c r="A67" s="12" t="s">
        <v>53</v>
      </c>
      <c r="B67" s="12" t="s">
        <v>158</v>
      </c>
      <c r="C67" s="12">
        <v>20082270109</v>
      </c>
      <c r="D67" s="12" t="s">
        <v>146</v>
      </c>
      <c r="E67" s="12">
        <f t="shared" si="0"/>
        <v>3.5</v>
      </c>
      <c r="F67" s="12" t="s">
        <v>24</v>
      </c>
      <c r="G67" s="12" t="s">
        <v>25</v>
      </c>
      <c r="H67" s="12" t="s">
        <v>143</v>
      </c>
      <c r="I67" s="12">
        <v>2</v>
      </c>
      <c r="J67" s="12"/>
      <c r="K67" s="12" t="s">
        <v>20</v>
      </c>
      <c r="L67" s="12" t="s">
        <v>157</v>
      </c>
      <c r="M67" s="12" t="s">
        <v>143</v>
      </c>
      <c r="N67" s="12">
        <v>1</v>
      </c>
      <c r="O67" s="12"/>
      <c r="P67" s="12" t="s">
        <v>159</v>
      </c>
      <c r="Q67" s="12" t="s">
        <v>113</v>
      </c>
      <c r="R67" s="12"/>
      <c r="S67" s="12">
        <v>0.5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3.5">
      <c r="A68" s="12" t="s">
        <v>53</v>
      </c>
      <c r="B68" s="12" t="s">
        <v>160</v>
      </c>
      <c r="C68" s="12">
        <v>20082270102</v>
      </c>
      <c r="D68" s="12" t="s">
        <v>146</v>
      </c>
      <c r="E68" s="12">
        <f t="shared" si="0"/>
        <v>4</v>
      </c>
      <c r="F68" s="12" t="s">
        <v>20</v>
      </c>
      <c r="G68" s="12" t="s">
        <v>161</v>
      </c>
      <c r="H68" s="12" t="s">
        <v>143</v>
      </c>
      <c r="I68" s="12">
        <v>1</v>
      </c>
      <c r="J68" s="12"/>
      <c r="K68" s="12" t="s">
        <v>24</v>
      </c>
      <c r="L68" s="12" t="s">
        <v>71</v>
      </c>
      <c r="M68" s="12"/>
      <c r="N68" s="12">
        <v>2</v>
      </c>
      <c r="O68" s="12"/>
      <c r="P68" s="12" t="s">
        <v>159</v>
      </c>
      <c r="Q68" s="12" t="s">
        <v>113</v>
      </c>
      <c r="R68" s="12"/>
      <c r="S68" s="12">
        <v>1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3.5">
      <c r="A69" s="12" t="s">
        <v>53</v>
      </c>
      <c r="B69" s="12" t="s">
        <v>162</v>
      </c>
      <c r="C69" s="12">
        <v>20082270220</v>
      </c>
      <c r="D69" s="12" t="s">
        <v>146</v>
      </c>
      <c r="E69" s="12">
        <f t="shared" si="0"/>
        <v>4</v>
      </c>
      <c r="F69" s="12"/>
      <c r="G69" s="12"/>
      <c r="H69" s="12"/>
      <c r="I69" s="12"/>
      <c r="J69" s="12"/>
      <c r="K69" s="12" t="s">
        <v>24</v>
      </c>
      <c r="L69" s="12" t="s">
        <v>71</v>
      </c>
      <c r="M69" s="12"/>
      <c r="N69" s="12">
        <v>2</v>
      </c>
      <c r="O69" s="12"/>
      <c r="P69" s="12" t="s">
        <v>159</v>
      </c>
      <c r="Q69" s="12" t="s">
        <v>113</v>
      </c>
      <c r="R69" s="12"/>
      <c r="S69" s="12">
        <v>0.5</v>
      </c>
      <c r="T69" s="12"/>
      <c r="U69" s="27" t="s">
        <v>163</v>
      </c>
      <c r="V69" s="12" t="s">
        <v>164</v>
      </c>
      <c r="W69" s="12" t="s">
        <v>143</v>
      </c>
      <c r="X69" s="12">
        <v>0.5</v>
      </c>
      <c r="Y69" s="12"/>
      <c r="Z69" s="12" t="s">
        <v>163</v>
      </c>
      <c r="AA69" s="12" t="s">
        <v>165</v>
      </c>
      <c r="AB69" s="12" t="s">
        <v>143</v>
      </c>
      <c r="AC69" s="12">
        <v>0.5</v>
      </c>
      <c r="AD69" s="12"/>
      <c r="AE69" s="12" t="s">
        <v>163</v>
      </c>
      <c r="AF69" s="12" t="s">
        <v>152</v>
      </c>
      <c r="AG69" s="12" t="s">
        <v>143</v>
      </c>
      <c r="AH69" s="12">
        <v>0.5</v>
      </c>
      <c r="AI69" s="12"/>
    </row>
    <row r="70" spans="1:35" ht="17.25" customHeight="1">
      <c r="A70" s="12" t="s">
        <v>53</v>
      </c>
      <c r="B70" s="12" t="s">
        <v>166</v>
      </c>
      <c r="C70" s="12">
        <v>20082270122</v>
      </c>
      <c r="D70" s="12" t="s">
        <v>146</v>
      </c>
      <c r="E70" s="12">
        <f t="shared" si="0"/>
        <v>4</v>
      </c>
      <c r="F70" s="12" t="s">
        <v>20</v>
      </c>
      <c r="G70" s="12" t="s">
        <v>148</v>
      </c>
      <c r="H70" s="12" t="s">
        <v>143</v>
      </c>
      <c r="I70" s="12">
        <v>0.5</v>
      </c>
      <c r="J70" s="12"/>
      <c r="K70" s="12" t="s">
        <v>24</v>
      </c>
      <c r="L70" s="12" t="s">
        <v>71</v>
      </c>
      <c r="M70" s="12"/>
      <c r="N70" s="12">
        <v>2</v>
      </c>
      <c r="O70" s="12"/>
      <c r="P70" s="12" t="s">
        <v>159</v>
      </c>
      <c r="Q70" s="12" t="s">
        <v>113</v>
      </c>
      <c r="R70" s="12"/>
      <c r="S70" s="12">
        <v>0.5</v>
      </c>
      <c r="T70" s="12"/>
      <c r="U70" s="12" t="s">
        <v>147</v>
      </c>
      <c r="V70" s="12" t="s">
        <v>57</v>
      </c>
      <c r="W70" s="12" t="s">
        <v>167</v>
      </c>
      <c r="X70" s="12">
        <v>1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3.5">
      <c r="A71" s="12" t="s">
        <v>53</v>
      </c>
      <c r="B71" s="12" t="s">
        <v>168</v>
      </c>
      <c r="C71" s="12">
        <v>20082270113</v>
      </c>
      <c r="D71" s="12" t="s">
        <v>146</v>
      </c>
      <c r="E71" s="12">
        <f t="shared" si="0"/>
        <v>4.5</v>
      </c>
      <c r="F71" s="12" t="s">
        <v>24</v>
      </c>
      <c r="G71" s="12" t="s">
        <v>25</v>
      </c>
      <c r="H71" s="12" t="s">
        <v>143</v>
      </c>
      <c r="I71" s="12">
        <v>2</v>
      </c>
      <c r="J71" s="12"/>
      <c r="K71" s="12" t="s">
        <v>24</v>
      </c>
      <c r="L71" s="12" t="s">
        <v>57</v>
      </c>
      <c r="M71" s="12" t="s">
        <v>169</v>
      </c>
      <c r="N71" s="12">
        <v>2</v>
      </c>
      <c r="O71" s="12"/>
      <c r="P71" s="12" t="s">
        <v>159</v>
      </c>
      <c r="Q71" s="12" t="s">
        <v>113</v>
      </c>
      <c r="R71" s="12"/>
      <c r="S71" s="12">
        <v>0.5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3.5">
      <c r="A72" s="12" t="s">
        <v>53</v>
      </c>
      <c r="B72" s="12" t="s">
        <v>170</v>
      </c>
      <c r="C72" s="12">
        <v>20082270116</v>
      </c>
      <c r="D72" s="12" t="s">
        <v>146</v>
      </c>
      <c r="E72" s="12">
        <f t="shared" si="0"/>
        <v>4</v>
      </c>
      <c r="F72" s="12" t="s">
        <v>24</v>
      </c>
      <c r="G72" s="12" t="s">
        <v>25</v>
      </c>
      <c r="H72" s="12" t="s">
        <v>143</v>
      </c>
      <c r="I72" s="12">
        <v>2</v>
      </c>
      <c r="J72" s="12"/>
      <c r="K72" s="12" t="s">
        <v>24</v>
      </c>
      <c r="L72" s="12" t="s">
        <v>57</v>
      </c>
      <c r="M72" s="12" t="s">
        <v>169</v>
      </c>
      <c r="N72" s="12">
        <v>2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3.5">
      <c r="A73" s="12" t="s">
        <v>53</v>
      </c>
      <c r="B73" s="12" t="s">
        <v>171</v>
      </c>
      <c r="C73" s="12">
        <v>20082270221</v>
      </c>
      <c r="D73" s="12" t="s">
        <v>146</v>
      </c>
      <c r="E73" s="12">
        <f t="shared" si="0"/>
        <v>5.5</v>
      </c>
      <c r="F73" s="12" t="s">
        <v>24</v>
      </c>
      <c r="G73" s="12" t="s">
        <v>25</v>
      </c>
      <c r="H73" s="12" t="s">
        <v>143</v>
      </c>
      <c r="I73" s="12">
        <v>2</v>
      </c>
      <c r="J73" s="12"/>
      <c r="K73" s="12" t="s">
        <v>24</v>
      </c>
      <c r="L73" s="12" t="s">
        <v>57</v>
      </c>
      <c r="M73" s="12" t="s">
        <v>169</v>
      </c>
      <c r="N73" s="12">
        <v>2</v>
      </c>
      <c r="O73" s="12"/>
      <c r="P73" s="12" t="s">
        <v>20</v>
      </c>
      <c r="Q73" s="12" t="s">
        <v>172</v>
      </c>
      <c r="R73" s="12" t="s">
        <v>143</v>
      </c>
      <c r="S73" s="12">
        <v>0.5</v>
      </c>
      <c r="T73" s="12"/>
      <c r="U73" s="12" t="s">
        <v>20</v>
      </c>
      <c r="V73" s="12" t="s">
        <v>148</v>
      </c>
      <c r="W73" s="12" t="s">
        <v>143</v>
      </c>
      <c r="X73" s="12">
        <v>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3.5">
      <c r="A74" s="12" t="s">
        <v>53</v>
      </c>
      <c r="B74" s="12" t="s">
        <v>173</v>
      </c>
      <c r="C74" s="12">
        <v>20082270134</v>
      </c>
      <c r="D74" s="12" t="s">
        <v>146</v>
      </c>
      <c r="E74" s="12">
        <f t="shared" si="0"/>
        <v>4</v>
      </c>
      <c r="F74" s="12" t="s">
        <v>24</v>
      </c>
      <c r="G74" s="12" t="s">
        <v>25</v>
      </c>
      <c r="H74" s="12" t="s">
        <v>143</v>
      </c>
      <c r="I74" s="12">
        <v>2</v>
      </c>
      <c r="J74" s="12"/>
      <c r="K74" s="12" t="s">
        <v>24</v>
      </c>
      <c r="L74" s="12" t="s">
        <v>57</v>
      </c>
      <c r="M74" s="12" t="s">
        <v>169</v>
      </c>
      <c r="N74" s="12">
        <v>2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3.5">
      <c r="A75" s="12" t="s">
        <v>53</v>
      </c>
      <c r="B75" s="12" t="s">
        <v>174</v>
      </c>
      <c r="C75" s="12">
        <v>20082270132</v>
      </c>
      <c r="D75" s="12" t="s">
        <v>146</v>
      </c>
      <c r="E75" s="12">
        <f t="shared" si="0"/>
        <v>4</v>
      </c>
      <c r="F75" s="12" t="s">
        <v>24</v>
      </c>
      <c r="G75" s="12" t="s">
        <v>25</v>
      </c>
      <c r="H75" s="12" t="s">
        <v>143</v>
      </c>
      <c r="I75" s="12">
        <v>2</v>
      </c>
      <c r="J75" s="12"/>
      <c r="K75" s="12" t="s">
        <v>24</v>
      </c>
      <c r="L75" s="12" t="s">
        <v>57</v>
      </c>
      <c r="M75" s="12" t="s">
        <v>150</v>
      </c>
      <c r="N75" s="12">
        <v>1</v>
      </c>
      <c r="O75" s="12"/>
      <c r="P75" s="12" t="s">
        <v>20</v>
      </c>
      <c r="Q75" s="12" t="s">
        <v>148</v>
      </c>
      <c r="R75" s="12" t="s">
        <v>143</v>
      </c>
      <c r="S75" s="12">
        <v>0.5</v>
      </c>
      <c r="T75" s="12"/>
      <c r="U75" s="12" t="s">
        <v>159</v>
      </c>
      <c r="V75" s="27" t="s">
        <v>175</v>
      </c>
      <c r="W75" s="12" t="s">
        <v>143</v>
      </c>
      <c r="X75" s="12">
        <v>0.5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3.5">
      <c r="A76" s="12" t="s">
        <v>53</v>
      </c>
      <c r="B76" s="12" t="s">
        <v>176</v>
      </c>
      <c r="C76" s="12">
        <v>20082270218</v>
      </c>
      <c r="D76" s="12" t="s">
        <v>146</v>
      </c>
      <c r="E76" s="12">
        <f t="shared" si="0"/>
        <v>5</v>
      </c>
      <c r="F76" s="12" t="s">
        <v>24</v>
      </c>
      <c r="G76" s="12" t="s">
        <v>25</v>
      </c>
      <c r="H76" s="12" t="s">
        <v>143</v>
      </c>
      <c r="I76" s="12">
        <v>2</v>
      </c>
      <c r="J76" s="12"/>
      <c r="K76" s="12" t="s">
        <v>24</v>
      </c>
      <c r="L76" s="12" t="s">
        <v>57</v>
      </c>
      <c r="M76" s="12" t="s">
        <v>150</v>
      </c>
      <c r="N76" s="12">
        <v>1</v>
      </c>
      <c r="O76" s="12"/>
      <c r="P76" s="12" t="s">
        <v>20</v>
      </c>
      <c r="Q76" s="12" t="s">
        <v>177</v>
      </c>
      <c r="R76" s="12" t="s">
        <v>143</v>
      </c>
      <c r="S76" s="12">
        <v>0.5</v>
      </c>
      <c r="T76" s="12"/>
      <c r="U76" s="12" t="s">
        <v>159</v>
      </c>
      <c r="V76" s="27" t="s">
        <v>175</v>
      </c>
      <c r="W76" s="12" t="s">
        <v>143</v>
      </c>
      <c r="X76" s="12">
        <v>0.5</v>
      </c>
      <c r="Y76" s="12"/>
      <c r="Z76" s="12" t="s">
        <v>20</v>
      </c>
      <c r="AA76" s="12" t="s">
        <v>178</v>
      </c>
      <c r="AB76" s="12" t="s">
        <v>143</v>
      </c>
      <c r="AC76" s="12">
        <v>1</v>
      </c>
      <c r="AD76" s="12"/>
      <c r="AE76" s="12"/>
      <c r="AF76" s="12"/>
      <c r="AG76" s="12"/>
      <c r="AH76" s="12"/>
      <c r="AI76" s="12"/>
    </row>
    <row r="77" spans="1:3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3.5">
      <c r="A78" s="15" t="s">
        <v>53</v>
      </c>
      <c r="B78" s="16" t="s">
        <v>179</v>
      </c>
      <c r="C78" s="17">
        <v>20082210209</v>
      </c>
      <c r="D78" s="15" t="s">
        <v>180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3.5">
      <c r="A79" s="15" t="s">
        <v>53</v>
      </c>
      <c r="B79" s="16" t="s">
        <v>181</v>
      </c>
      <c r="C79" s="17">
        <v>20082270405</v>
      </c>
      <c r="D79" s="15" t="s">
        <v>180</v>
      </c>
      <c r="E79" s="15">
        <v>3.5</v>
      </c>
      <c r="F79" s="15" t="s">
        <v>56</v>
      </c>
      <c r="G79" s="15" t="s">
        <v>182</v>
      </c>
      <c r="H79" s="15"/>
      <c r="I79" s="15">
        <v>1</v>
      </c>
      <c r="J79" s="15"/>
      <c r="K79" s="15" t="s">
        <v>119</v>
      </c>
      <c r="L79" s="15" t="s">
        <v>183</v>
      </c>
      <c r="M79" s="15"/>
      <c r="N79" s="15">
        <v>0.5</v>
      </c>
      <c r="O79" s="15"/>
      <c r="P79" s="15" t="s">
        <v>117</v>
      </c>
      <c r="Q79" s="15" t="s">
        <v>184</v>
      </c>
      <c r="R79" s="15"/>
      <c r="S79" s="15">
        <v>1.5</v>
      </c>
      <c r="T79" s="15"/>
      <c r="U79" s="15" t="s">
        <v>119</v>
      </c>
      <c r="V79" s="15" t="s">
        <v>185</v>
      </c>
      <c r="W79" s="15"/>
      <c r="X79" s="15">
        <v>0.5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3.5">
      <c r="A80" s="15" t="s">
        <v>53</v>
      </c>
      <c r="B80" s="16" t="s">
        <v>186</v>
      </c>
      <c r="C80" s="17">
        <v>20082270412</v>
      </c>
      <c r="D80" s="15" t="s">
        <v>180</v>
      </c>
      <c r="E80" s="15">
        <v>3</v>
      </c>
      <c r="F80" s="15" t="s">
        <v>56</v>
      </c>
      <c r="G80" s="15" t="s">
        <v>25</v>
      </c>
      <c r="H80" s="15"/>
      <c r="I80" s="15">
        <v>2</v>
      </c>
      <c r="J80" s="15"/>
      <c r="K80" s="15" t="s">
        <v>119</v>
      </c>
      <c r="L80" s="15" t="s">
        <v>187</v>
      </c>
      <c r="M80" s="15"/>
      <c r="N80" s="15">
        <v>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3.5">
      <c r="A81" s="15" t="s">
        <v>53</v>
      </c>
      <c r="B81" s="16" t="s">
        <v>188</v>
      </c>
      <c r="C81" s="17">
        <v>20082270414</v>
      </c>
      <c r="D81" s="15" t="s">
        <v>180</v>
      </c>
      <c r="E81" s="15">
        <v>4.5</v>
      </c>
      <c r="F81" s="15" t="s">
        <v>56</v>
      </c>
      <c r="G81" s="15" t="s">
        <v>25</v>
      </c>
      <c r="H81" s="15"/>
      <c r="I81" s="15">
        <v>2</v>
      </c>
      <c r="J81" s="15"/>
      <c r="K81" s="15" t="s">
        <v>56</v>
      </c>
      <c r="L81" s="15" t="s">
        <v>182</v>
      </c>
      <c r="M81" s="15"/>
      <c r="N81" s="15">
        <v>2</v>
      </c>
      <c r="O81" s="15"/>
      <c r="P81" s="15" t="s">
        <v>189</v>
      </c>
      <c r="Q81" s="15"/>
      <c r="R81" s="15"/>
      <c r="S81" s="15">
        <v>0.5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3.5">
      <c r="A82" s="15" t="s">
        <v>53</v>
      </c>
      <c r="B82" s="16" t="s">
        <v>190</v>
      </c>
      <c r="C82" s="17">
        <v>20082270415</v>
      </c>
      <c r="D82" s="15" t="s">
        <v>180</v>
      </c>
      <c r="E82" s="15">
        <v>2</v>
      </c>
      <c r="F82" s="15" t="s">
        <v>56</v>
      </c>
      <c r="G82" s="15" t="s">
        <v>25</v>
      </c>
      <c r="H82" s="15"/>
      <c r="I82" s="15">
        <v>2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3.5">
      <c r="A83" s="15" t="s">
        <v>53</v>
      </c>
      <c r="B83" s="16" t="s">
        <v>191</v>
      </c>
      <c r="C83" s="17">
        <v>20082270416</v>
      </c>
      <c r="D83" s="15" t="s">
        <v>180</v>
      </c>
      <c r="E83" s="15">
        <v>2</v>
      </c>
      <c r="F83" s="15" t="s">
        <v>56</v>
      </c>
      <c r="G83" s="15" t="s">
        <v>25</v>
      </c>
      <c r="H83" s="15"/>
      <c r="I83" s="15">
        <v>2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3.5">
      <c r="A84" s="15" t="s">
        <v>53</v>
      </c>
      <c r="B84" s="16" t="s">
        <v>192</v>
      </c>
      <c r="C84" s="17">
        <v>20082270419</v>
      </c>
      <c r="D84" s="15" t="s">
        <v>180</v>
      </c>
      <c r="E84" s="15">
        <v>2</v>
      </c>
      <c r="F84" s="15" t="s">
        <v>56</v>
      </c>
      <c r="G84" s="15" t="s">
        <v>25</v>
      </c>
      <c r="H84" s="15"/>
      <c r="I84" s="15">
        <v>2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3.5">
      <c r="A85" s="15" t="s">
        <v>53</v>
      </c>
      <c r="B85" s="16" t="s">
        <v>193</v>
      </c>
      <c r="C85" s="17">
        <v>20082270421</v>
      </c>
      <c r="D85" s="15" t="s">
        <v>180</v>
      </c>
      <c r="E85" s="15">
        <v>4</v>
      </c>
      <c r="F85" s="15" t="s">
        <v>56</v>
      </c>
      <c r="G85" s="15" t="s">
        <v>25</v>
      </c>
      <c r="H85" s="15"/>
      <c r="I85" s="15">
        <v>2</v>
      </c>
      <c r="J85" s="15"/>
      <c r="K85" s="15" t="s">
        <v>194</v>
      </c>
      <c r="L85" s="15" t="s">
        <v>195</v>
      </c>
      <c r="M85" s="15"/>
      <c r="N85" s="15">
        <v>2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3.5">
      <c r="A86" s="15" t="s">
        <v>53</v>
      </c>
      <c r="B86" s="16" t="s">
        <v>196</v>
      </c>
      <c r="C86" s="17">
        <v>20082270423</v>
      </c>
      <c r="D86" s="15" t="s">
        <v>180</v>
      </c>
      <c r="E86" s="15">
        <v>2</v>
      </c>
      <c r="F86" s="15" t="s">
        <v>56</v>
      </c>
      <c r="G86" s="15" t="s">
        <v>25</v>
      </c>
      <c r="H86" s="15"/>
      <c r="I86" s="15">
        <v>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3.5">
      <c r="A87" s="15" t="s">
        <v>53</v>
      </c>
      <c r="B87" s="16" t="s">
        <v>197</v>
      </c>
      <c r="C87" s="17">
        <v>20082270424</v>
      </c>
      <c r="D87" s="15" t="s">
        <v>180</v>
      </c>
      <c r="E87" s="15">
        <v>4</v>
      </c>
      <c r="F87" s="15" t="s">
        <v>56</v>
      </c>
      <c r="G87" s="15" t="s">
        <v>25</v>
      </c>
      <c r="H87" s="15"/>
      <c r="I87" s="15">
        <v>2</v>
      </c>
      <c r="J87" s="15"/>
      <c r="K87" s="15" t="s">
        <v>56</v>
      </c>
      <c r="L87" s="15" t="s">
        <v>182</v>
      </c>
      <c r="M87" s="15"/>
      <c r="N87" s="15">
        <v>2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3.5">
      <c r="A88" s="15" t="s">
        <v>53</v>
      </c>
      <c r="B88" s="16" t="s">
        <v>198</v>
      </c>
      <c r="C88" s="17">
        <v>20082270426</v>
      </c>
      <c r="D88" s="15" t="s">
        <v>180</v>
      </c>
      <c r="E88" s="15">
        <v>2</v>
      </c>
      <c r="F88" s="15" t="s">
        <v>199</v>
      </c>
      <c r="G88" s="15" t="s">
        <v>200</v>
      </c>
      <c r="H88" s="15"/>
      <c r="I88" s="15">
        <v>0.5</v>
      </c>
      <c r="J88" s="15"/>
      <c r="K88" s="15" t="s">
        <v>199</v>
      </c>
      <c r="L88" s="15" t="s">
        <v>201</v>
      </c>
      <c r="M88" s="15"/>
      <c r="N88" s="15">
        <v>0.5</v>
      </c>
      <c r="O88" s="15"/>
      <c r="P88" s="15" t="s">
        <v>117</v>
      </c>
      <c r="Q88" s="15" t="s">
        <v>202</v>
      </c>
      <c r="R88" s="15"/>
      <c r="S88" s="15">
        <v>1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3.5">
      <c r="A89" s="15" t="s">
        <v>53</v>
      </c>
      <c r="B89" s="16" t="s">
        <v>203</v>
      </c>
      <c r="C89" s="17">
        <v>20082270427</v>
      </c>
      <c r="D89" s="15" t="s">
        <v>180</v>
      </c>
      <c r="E89" s="15">
        <v>2</v>
      </c>
      <c r="F89" s="15" t="s">
        <v>56</v>
      </c>
      <c r="G89" s="15" t="s">
        <v>25</v>
      </c>
      <c r="H89" s="15"/>
      <c r="I89" s="15">
        <v>2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3.5">
      <c r="A90" s="15" t="s">
        <v>53</v>
      </c>
      <c r="B90" s="16" t="s">
        <v>204</v>
      </c>
      <c r="C90" s="17">
        <v>20082270429</v>
      </c>
      <c r="D90" s="15" t="s">
        <v>180</v>
      </c>
      <c r="E90" s="15">
        <v>1</v>
      </c>
      <c r="F90" s="15" t="s">
        <v>56</v>
      </c>
      <c r="G90" s="15" t="s">
        <v>182</v>
      </c>
      <c r="H90" s="15"/>
      <c r="I90" s="15">
        <v>1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3.5">
      <c r="A91" s="15" t="s">
        <v>53</v>
      </c>
      <c r="B91" s="16" t="s">
        <v>205</v>
      </c>
      <c r="C91" s="17">
        <v>20082270430</v>
      </c>
      <c r="D91" s="15" t="s">
        <v>180</v>
      </c>
      <c r="E91" s="15">
        <v>4</v>
      </c>
      <c r="F91" s="15" t="s">
        <v>56</v>
      </c>
      <c r="G91" s="15" t="s">
        <v>25</v>
      </c>
      <c r="H91" s="15"/>
      <c r="I91" s="15">
        <v>2</v>
      </c>
      <c r="J91" s="15"/>
      <c r="K91" s="15" t="s">
        <v>119</v>
      </c>
      <c r="L91" s="15" t="s">
        <v>183</v>
      </c>
      <c r="M91" s="15"/>
      <c r="N91" s="15">
        <v>0.5</v>
      </c>
      <c r="O91" s="15"/>
      <c r="P91" s="15" t="s">
        <v>119</v>
      </c>
      <c r="Q91" s="15" t="s">
        <v>185</v>
      </c>
      <c r="R91" s="15"/>
      <c r="S91" s="15">
        <v>0.5</v>
      </c>
      <c r="T91" s="15"/>
      <c r="U91" s="15" t="s">
        <v>119</v>
      </c>
      <c r="V91" s="15" t="s">
        <v>187</v>
      </c>
      <c r="W91" s="15"/>
      <c r="X91" s="15">
        <v>1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3.5">
      <c r="A92" s="15" t="s">
        <v>53</v>
      </c>
      <c r="B92" s="16" t="s">
        <v>206</v>
      </c>
      <c r="C92" s="17">
        <v>20082270432</v>
      </c>
      <c r="D92" s="15" t="s">
        <v>180</v>
      </c>
      <c r="E92" s="15">
        <v>2</v>
      </c>
      <c r="F92" s="15" t="s">
        <v>56</v>
      </c>
      <c r="G92" s="15" t="s">
        <v>182</v>
      </c>
      <c r="H92" s="15"/>
      <c r="I92" s="15">
        <v>1</v>
      </c>
      <c r="J92" s="15"/>
      <c r="K92" s="15" t="s">
        <v>119</v>
      </c>
      <c r="L92" s="15" t="s">
        <v>183</v>
      </c>
      <c r="M92" s="15"/>
      <c r="N92" s="15">
        <v>0.5</v>
      </c>
      <c r="O92" s="15"/>
      <c r="P92" s="15" t="s">
        <v>119</v>
      </c>
      <c r="Q92" s="15" t="s">
        <v>185</v>
      </c>
      <c r="R92" s="15"/>
      <c r="S92" s="15">
        <v>0.5</v>
      </c>
      <c r="T92" s="15"/>
      <c r="U92" s="15" t="s">
        <v>119</v>
      </c>
      <c r="V92" s="15" t="s">
        <v>187</v>
      </c>
      <c r="W92" s="15"/>
      <c r="X92" s="15">
        <v>1</v>
      </c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3.5">
      <c r="A93" s="15" t="s">
        <v>53</v>
      </c>
      <c r="B93" s="16" t="s">
        <v>207</v>
      </c>
      <c r="C93" s="17">
        <v>20082270433</v>
      </c>
      <c r="D93" s="15" t="s">
        <v>180</v>
      </c>
      <c r="E93" s="15">
        <v>2</v>
      </c>
      <c r="F93" s="15" t="s">
        <v>56</v>
      </c>
      <c r="G93" s="15" t="s">
        <v>25</v>
      </c>
      <c r="H93" s="15"/>
      <c r="I93" s="15">
        <v>2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3.5">
      <c r="A94" s="15" t="s">
        <v>53</v>
      </c>
      <c r="B94" s="16" t="s">
        <v>208</v>
      </c>
      <c r="C94" s="17">
        <v>20082270434</v>
      </c>
      <c r="D94" s="15" t="s">
        <v>180</v>
      </c>
      <c r="E94" s="15">
        <v>4</v>
      </c>
      <c r="F94" s="15" t="s">
        <v>56</v>
      </c>
      <c r="G94" s="15" t="s">
        <v>25</v>
      </c>
      <c r="H94" s="15"/>
      <c r="I94" s="15">
        <v>2</v>
      </c>
      <c r="J94" s="15"/>
      <c r="K94" s="15" t="s">
        <v>56</v>
      </c>
      <c r="L94" s="15" t="s">
        <v>182</v>
      </c>
      <c r="M94" s="15"/>
      <c r="N94" s="15">
        <v>2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3.5">
      <c r="A95" s="15" t="s">
        <v>53</v>
      </c>
      <c r="B95" s="16" t="s">
        <v>209</v>
      </c>
      <c r="C95" s="17">
        <v>20082270515</v>
      </c>
      <c r="D95" s="15" t="s">
        <v>180</v>
      </c>
      <c r="E95" s="15">
        <v>3</v>
      </c>
      <c r="F95" s="15" t="s">
        <v>56</v>
      </c>
      <c r="G95" s="15" t="s">
        <v>182</v>
      </c>
      <c r="H95" s="15"/>
      <c r="I95" s="15">
        <v>1</v>
      </c>
      <c r="J95" s="15"/>
      <c r="K95" s="15" t="s">
        <v>56</v>
      </c>
      <c r="L95" s="15" t="s">
        <v>25</v>
      </c>
      <c r="M95" s="15"/>
      <c r="N95" s="15">
        <v>2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3.5">
      <c r="A96" s="15" t="s">
        <v>53</v>
      </c>
      <c r="B96" s="16" t="s">
        <v>210</v>
      </c>
      <c r="C96" s="17">
        <v>20082270516</v>
      </c>
      <c r="D96" s="15" t="s">
        <v>180</v>
      </c>
      <c r="E96" s="15">
        <v>4.5</v>
      </c>
      <c r="F96" s="15" t="s">
        <v>56</v>
      </c>
      <c r="G96" s="15" t="s">
        <v>182</v>
      </c>
      <c r="H96" s="15"/>
      <c r="I96" s="15">
        <v>1</v>
      </c>
      <c r="J96" s="15"/>
      <c r="K96" s="15" t="s">
        <v>56</v>
      </c>
      <c r="L96" s="15" t="s">
        <v>25</v>
      </c>
      <c r="M96" s="15"/>
      <c r="N96" s="15">
        <v>2</v>
      </c>
      <c r="O96" s="15"/>
      <c r="P96" s="15" t="s">
        <v>119</v>
      </c>
      <c r="Q96" s="15" t="s">
        <v>187</v>
      </c>
      <c r="R96" s="15"/>
      <c r="S96" s="15">
        <v>1</v>
      </c>
      <c r="T96" s="15"/>
      <c r="U96" s="15" t="s">
        <v>119</v>
      </c>
      <c r="V96" s="15" t="s">
        <v>183</v>
      </c>
      <c r="W96" s="15"/>
      <c r="X96" s="15">
        <v>0.5</v>
      </c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3.5">
      <c r="A97" s="15" t="s">
        <v>53</v>
      </c>
      <c r="B97" s="16" t="s">
        <v>211</v>
      </c>
      <c r="C97" s="17">
        <v>20082270524</v>
      </c>
      <c r="D97" s="15" t="s">
        <v>180</v>
      </c>
      <c r="E97" s="15">
        <v>4</v>
      </c>
      <c r="F97" s="15" t="s">
        <v>56</v>
      </c>
      <c r="G97" s="15" t="s">
        <v>182</v>
      </c>
      <c r="H97" s="15"/>
      <c r="I97" s="15">
        <v>1</v>
      </c>
      <c r="J97" s="15"/>
      <c r="K97" s="15" t="s">
        <v>119</v>
      </c>
      <c r="L97" s="15" t="s">
        <v>183</v>
      </c>
      <c r="M97" s="15"/>
      <c r="N97" s="15">
        <v>0.5</v>
      </c>
      <c r="O97" s="15"/>
      <c r="P97" s="15" t="s">
        <v>117</v>
      </c>
      <c r="Q97" s="15" t="s">
        <v>202</v>
      </c>
      <c r="R97" s="15"/>
      <c r="S97" s="15">
        <v>1.5</v>
      </c>
      <c r="T97" s="15"/>
      <c r="U97" s="15" t="s">
        <v>117</v>
      </c>
      <c r="V97" s="15" t="s">
        <v>212</v>
      </c>
      <c r="W97" s="15"/>
      <c r="X97" s="15">
        <v>1</v>
      </c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3.5">
      <c r="A98" s="15"/>
      <c r="B98" s="16"/>
      <c r="C98" s="1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3.5">
      <c r="A99" s="3" t="s">
        <v>213</v>
      </c>
      <c r="B99" s="3" t="s">
        <v>214</v>
      </c>
      <c r="C99" s="3">
        <v>20082270622</v>
      </c>
      <c r="D99" s="3" t="s">
        <v>215</v>
      </c>
      <c r="E99" s="3">
        <v>4</v>
      </c>
      <c r="F99" s="3" t="s">
        <v>216</v>
      </c>
      <c r="G99" s="3" t="s">
        <v>217</v>
      </c>
      <c r="H99" s="3"/>
      <c r="I99" s="3">
        <v>0.5</v>
      </c>
      <c r="J99" s="3"/>
      <c r="K99" s="3"/>
      <c r="L99" s="3"/>
      <c r="M99" s="3"/>
      <c r="N99" s="3"/>
      <c r="O99" s="3"/>
      <c r="P99" s="3" t="s">
        <v>56</v>
      </c>
      <c r="Q99" s="3" t="s">
        <v>218</v>
      </c>
      <c r="R99" s="3"/>
      <c r="S99" s="3">
        <v>2</v>
      </c>
      <c r="T99" s="3"/>
      <c r="U99" s="3"/>
      <c r="V99" s="3"/>
      <c r="W99" s="3"/>
      <c r="X99" s="3"/>
      <c r="Y99" s="3"/>
      <c r="Z99" s="3" t="s">
        <v>219</v>
      </c>
      <c r="AA99" s="3" t="s">
        <v>220</v>
      </c>
      <c r="AB99" s="3"/>
      <c r="AC99" s="3">
        <v>0.5</v>
      </c>
      <c r="AD99" s="3"/>
      <c r="AE99" s="3" t="s">
        <v>56</v>
      </c>
      <c r="AF99" s="3" t="s">
        <v>121</v>
      </c>
      <c r="AG99" s="3"/>
      <c r="AH99" s="3">
        <v>1</v>
      </c>
      <c r="AI99" s="3"/>
    </row>
    <row r="100" spans="1:35" ht="13.5">
      <c r="A100" s="3" t="s">
        <v>213</v>
      </c>
      <c r="B100" s="3" t="s">
        <v>221</v>
      </c>
      <c r="C100" s="3">
        <v>20082270532</v>
      </c>
      <c r="D100" s="3" t="s">
        <v>215</v>
      </c>
      <c r="E100" s="3">
        <v>7.5</v>
      </c>
      <c r="F100" s="3" t="s">
        <v>222</v>
      </c>
      <c r="G100" s="3" t="s">
        <v>223</v>
      </c>
      <c r="H100" s="3" t="s">
        <v>224</v>
      </c>
      <c r="I100" s="3">
        <v>2</v>
      </c>
      <c r="J100" s="3"/>
      <c r="K100" s="3" t="s">
        <v>225</v>
      </c>
      <c r="L100" s="3" t="s">
        <v>226</v>
      </c>
      <c r="M100" s="3"/>
      <c r="N100" s="3">
        <v>1</v>
      </c>
      <c r="O100" s="3"/>
      <c r="P100" s="3" t="s">
        <v>225</v>
      </c>
      <c r="Q100" s="3" t="s">
        <v>227</v>
      </c>
      <c r="R100" s="3"/>
      <c r="S100" s="3">
        <v>2</v>
      </c>
      <c r="T100" s="3"/>
      <c r="U100" s="3"/>
      <c r="V100" s="3"/>
      <c r="W100" s="3"/>
      <c r="X100" s="3"/>
      <c r="Y100" s="3"/>
      <c r="Z100" s="3" t="s">
        <v>228</v>
      </c>
      <c r="AA100" s="3" t="s">
        <v>229</v>
      </c>
      <c r="AB100" s="3"/>
      <c r="AC100" s="3">
        <v>1</v>
      </c>
      <c r="AD100" s="3"/>
      <c r="AE100" s="3" t="s">
        <v>230</v>
      </c>
      <c r="AF100" s="3" t="s">
        <v>231</v>
      </c>
      <c r="AG100" s="3"/>
      <c r="AH100" s="3">
        <v>0.5</v>
      </c>
      <c r="AI100" s="3"/>
    </row>
    <row r="101" spans="1:35" ht="13.5">
      <c r="A101" s="3" t="s">
        <v>53</v>
      </c>
      <c r="B101" s="3" t="s">
        <v>232</v>
      </c>
      <c r="C101" s="3">
        <v>20082270527</v>
      </c>
      <c r="D101" s="3" t="s">
        <v>215</v>
      </c>
      <c r="E101" s="3">
        <v>5</v>
      </c>
      <c r="F101" s="3" t="s">
        <v>147</v>
      </c>
      <c r="G101" s="3" t="s">
        <v>233</v>
      </c>
      <c r="H101" s="3"/>
      <c r="I101" s="3">
        <v>2</v>
      </c>
      <c r="J101" s="3"/>
      <c r="K101" s="3" t="s">
        <v>163</v>
      </c>
      <c r="L101" s="3" t="s">
        <v>234</v>
      </c>
      <c r="M101" s="3"/>
      <c r="N101" s="3">
        <v>1</v>
      </c>
      <c r="O101" s="3"/>
      <c r="P101" s="3" t="s">
        <v>147</v>
      </c>
      <c r="Q101" s="3" t="s">
        <v>235</v>
      </c>
      <c r="R101" s="3"/>
      <c r="S101" s="3">
        <v>2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3.5">
      <c r="A102" s="3" t="s">
        <v>213</v>
      </c>
      <c r="B102" s="3" t="s">
        <v>236</v>
      </c>
      <c r="C102" s="3">
        <v>20082270534</v>
      </c>
      <c r="D102" s="3" t="s">
        <v>215</v>
      </c>
      <c r="E102" s="3">
        <v>4</v>
      </c>
      <c r="F102" s="4" t="s">
        <v>237</v>
      </c>
      <c r="G102" s="4" t="s">
        <v>219</v>
      </c>
      <c r="H102" s="3"/>
      <c r="I102" s="3">
        <v>1</v>
      </c>
      <c r="J102" s="3"/>
      <c r="K102" s="4" t="s">
        <v>238</v>
      </c>
      <c r="L102" s="15" t="s">
        <v>228</v>
      </c>
      <c r="M102" s="15"/>
      <c r="N102" s="3">
        <v>1</v>
      </c>
      <c r="O102" s="3"/>
      <c r="P102" s="4" t="s">
        <v>239</v>
      </c>
      <c r="Q102" s="15" t="s">
        <v>56</v>
      </c>
      <c r="R102" s="3"/>
      <c r="S102" s="3">
        <v>2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3.5">
      <c r="A103" s="3" t="s">
        <v>213</v>
      </c>
      <c r="B103" s="3" t="s">
        <v>240</v>
      </c>
      <c r="C103" s="3">
        <v>20082270623</v>
      </c>
      <c r="D103" s="3" t="s">
        <v>215</v>
      </c>
      <c r="E103" s="3">
        <v>3</v>
      </c>
      <c r="F103" s="4" t="s">
        <v>20</v>
      </c>
      <c r="G103" s="4" t="s">
        <v>241</v>
      </c>
      <c r="H103" s="3"/>
      <c r="I103" s="3">
        <v>1</v>
      </c>
      <c r="J103" s="3"/>
      <c r="K103" s="3" t="s">
        <v>242</v>
      </c>
      <c r="L103" s="3" t="s">
        <v>243</v>
      </c>
      <c r="M103" s="3"/>
      <c r="N103" s="3">
        <v>2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3.5">
      <c r="A104" s="3" t="s">
        <v>213</v>
      </c>
      <c r="B104" s="3" t="s">
        <v>244</v>
      </c>
      <c r="C104" s="3">
        <v>20082270606</v>
      </c>
      <c r="D104" s="3" t="s">
        <v>215</v>
      </c>
      <c r="E104" s="3">
        <v>4</v>
      </c>
      <c r="F104" s="3" t="s">
        <v>245</v>
      </c>
      <c r="G104" s="3" t="s">
        <v>246</v>
      </c>
      <c r="H104" s="3"/>
      <c r="I104" s="3">
        <v>2</v>
      </c>
      <c r="J104" s="3"/>
      <c r="K104" s="3" t="s">
        <v>247</v>
      </c>
      <c r="L104" s="3" t="s">
        <v>248</v>
      </c>
      <c r="M104" s="3"/>
      <c r="N104" s="3">
        <v>1</v>
      </c>
      <c r="O104" s="3"/>
      <c r="P104" s="3" t="s">
        <v>247</v>
      </c>
      <c r="Q104" s="3" t="s">
        <v>249</v>
      </c>
      <c r="R104" s="3"/>
      <c r="S104" s="3">
        <v>0.5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3.5">
      <c r="A105" s="3" t="s">
        <v>250</v>
      </c>
      <c r="B105" s="3" t="s">
        <v>251</v>
      </c>
      <c r="C105" s="3">
        <v>20082270604</v>
      </c>
      <c r="D105" s="3" t="s">
        <v>215</v>
      </c>
      <c r="E105" s="3">
        <v>4</v>
      </c>
      <c r="F105" s="3" t="s">
        <v>24</v>
      </c>
      <c r="G105" s="3" t="s">
        <v>25</v>
      </c>
      <c r="H105" s="3"/>
      <c r="I105" s="3">
        <v>2</v>
      </c>
      <c r="J105" s="3"/>
      <c r="K105" s="3" t="s">
        <v>20</v>
      </c>
      <c r="L105" s="3" t="s">
        <v>252</v>
      </c>
      <c r="M105" s="3"/>
      <c r="N105" s="3">
        <v>1</v>
      </c>
      <c r="O105" s="3"/>
      <c r="P105" s="3" t="s">
        <v>20</v>
      </c>
      <c r="Q105" s="3" t="s">
        <v>253</v>
      </c>
      <c r="R105" s="3"/>
      <c r="S105" s="3">
        <v>0.5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3.5">
      <c r="A106" s="3" t="s">
        <v>213</v>
      </c>
      <c r="B106" s="3" t="s">
        <v>254</v>
      </c>
      <c r="C106" s="3">
        <v>20082270630</v>
      </c>
      <c r="D106" s="3" t="s">
        <v>215</v>
      </c>
      <c r="E106" s="3">
        <v>2</v>
      </c>
      <c r="F106" s="3" t="s">
        <v>255</v>
      </c>
      <c r="G106" s="3" t="s">
        <v>231</v>
      </c>
      <c r="H106" s="3"/>
      <c r="I106" s="3" t="s">
        <v>256</v>
      </c>
      <c r="J106" s="3"/>
      <c r="K106" s="3" t="s">
        <v>242</v>
      </c>
      <c r="L106" s="3" t="s">
        <v>257</v>
      </c>
      <c r="M106" s="3"/>
      <c r="N106" s="3" t="s">
        <v>258</v>
      </c>
      <c r="O106" s="3"/>
      <c r="P106" s="3" t="s">
        <v>259</v>
      </c>
      <c r="Q106" s="3" t="s">
        <v>260</v>
      </c>
      <c r="R106" s="3"/>
      <c r="S106" s="3" t="s">
        <v>256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3.5">
      <c r="A107" s="3" t="s">
        <v>53</v>
      </c>
      <c r="B107" s="3" t="s">
        <v>261</v>
      </c>
      <c r="C107" s="3">
        <v>20082270621</v>
      </c>
      <c r="D107" s="3" t="s">
        <v>215</v>
      </c>
      <c r="E107" s="3">
        <v>2</v>
      </c>
      <c r="F107" s="18" t="s">
        <v>24</v>
      </c>
      <c r="G107" s="19" t="s">
        <v>25</v>
      </c>
      <c r="H107" s="3"/>
      <c r="I107" s="3" t="s">
        <v>26</v>
      </c>
      <c r="J107" s="3"/>
      <c r="K107" s="3" t="s">
        <v>189</v>
      </c>
      <c r="L107" s="3" t="s">
        <v>175</v>
      </c>
      <c r="M107" s="3"/>
      <c r="N107" s="3">
        <v>0.5</v>
      </c>
      <c r="O107" s="3"/>
      <c r="P107" s="3" t="s">
        <v>20</v>
      </c>
      <c r="Q107" s="3" t="s">
        <v>262</v>
      </c>
      <c r="R107" s="3"/>
      <c r="S107" s="3">
        <v>0.5</v>
      </c>
      <c r="T107" s="3"/>
      <c r="U107" s="3" t="s">
        <v>263</v>
      </c>
      <c r="V107" s="3" t="s">
        <v>264</v>
      </c>
      <c r="W107" s="3"/>
      <c r="X107" s="3">
        <v>1</v>
      </c>
      <c r="Y107" s="3"/>
      <c r="Z107" s="18" t="s">
        <v>24</v>
      </c>
      <c r="AA107" s="19" t="s">
        <v>25</v>
      </c>
      <c r="AB107" s="3"/>
      <c r="AC107" s="3">
        <v>2</v>
      </c>
      <c r="AD107" s="3"/>
      <c r="AE107" s="3"/>
      <c r="AF107" s="3"/>
      <c r="AG107" s="3"/>
      <c r="AH107" s="3"/>
      <c r="AI107" s="3"/>
    </row>
    <row r="108" spans="1:35" ht="13.5">
      <c r="A108" s="3" t="s">
        <v>53</v>
      </c>
      <c r="B108" s="3" t="s">
        <v>265</v>
      </c>
      <c r="C108" s="3">
        <v>20082270533</v>
      </c>
      <c r="D108" s="3" t="s">
        <v>215</v>
      </c>
      <c r="E108" s="3">
        <v>3</v>
      </c>
      <c r="F108" s="3" t="s">
        <v>24</v>
      </c>
      <c r="G108" s="3" t="s">
        <v>25</v>
      </c>
      <c r="H108" s="3"/>
      <c r="I108" s="3" t="s">
        <v>26</v>
      </c>
      <c r="J108" s="3"/>
      <c r="K108" s="3" t="s">
        <v>20</v>
      </c>
      <c r="L108" s="3" t="s">
        <v>178</v>
      </c>
      <c r="M108" s="3"/>
      <c r="N108" s="3" t="s">
        <v>266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3.5">
      <c r="A109" s="3" t="s">
        <v>213</v>
      </c>
      <c r="B109" s="3" t="s">
        <v>267</v>
      </c>
      <c r="C109" s="3">
        <v>20082270602</v>
      </c>
      <c r="D109" s="3" t="s">
        <v>215</v>
      </c>
      <c r="E109" s="3">
        <v>3</v>
      </c>
      <c r="F109" s="3" t="s">
        <v>245</v>
      </c>
      <c r="G109" s="4" t="s">
        <v>57</v>
      </c>
      <c r="H109" s="3"/>
      <c r="I109" s="3">
        <v>1</v>
      </c>
      <c r="J109" s="3"/>
      <c r="K109" s="3" t="s">
        <v>245</v>
      </c>
      <c r="L109" s="3" t="s">
        <v>243</v>
      </c>
      <c r="M109" s="3"/>
      <c r="N109" s="3">
        <v>2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3.5">
      <c r="A110" s="3" t="s">
        <v>213</v>
      </c>
      <c r="B110" s="3" t="s">
        <v>268</v>
      </c>
      <c r="C110" s="3">
        <v>20082270628</v>
      </c>
      <c r="D110" s="3" t="s">
        <v>215</v>
      </c>
      <c r="E110" s="3">
        <v>4</v>
      </c>
      <c r="F110" s="3" t="s">
        <v>245</v>
      </c>
      <c r="G110" s="3" t="s">
        <v>246</v>
      </c>
      <c r="H110" s="3"/>
      <c r="I110" s="3">
        <v>2</v>
      </c>
      <c r="J110" s="3"/>
      <c r="K110" s="3" t="s">
        <v>245</v>
      </c>
      <c r="L110" s="3" t="s">
        <v>269</v>
      </c>
      <c r="M110" s="3"/>
      <c r="N110" s="3">
        <v>2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3.5">
      <c r="A111" s="3" t="s">
        <v>213</v>
      </c>
      <c r="B111" s="3" t="s">
        <v>270</v>
      </c>
      <c r="C111" s="3">
        <v>20082270609</v>
      </c>
      <c r="D111" s="3" t="s">
        <v>215</v>
      </c>
      <c r="E111" s="3">
        <v>4</v>
      </c>
      <c r="F111" s="3" t="s">
        <v>245</v>
      </c>
      <c r="G111" s="3" t="s">
        <v>246</v>
      </c>
      <c r="H111" s="3"/>
      <c r="I111" s="3">
        <v>2</v>
      </c>
      <c r="J111" s="3"/>
      <c r="K111" s="3" t="s">
        <v>271</v>
      </c>
      <c r="L111" s="3" t="s">
        <v>272</v>
      </c>
      <c r="M111" s="3">
        <v>6</v>
      </c>
      <c r="N111" s="3">
        <v>0.5</v>
      </c>
      <c r="O111" s="3"/>
      <c r="P111" s="3" t="s">
        <v>273</v>
      </c>
      <c r="Q111" s="3" t="s">
        <v>274</v>
      </c>
      <c r="R111" s="3"/>
      <c r="S111" s="3">
        <v>2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3.5">
      <c r="A112" s="3" t="s">
        <v>213</v>
      </c>
      <c r="B112" s="3" t="s">
        <v>275</v>
      </c>
      <c r="C112" s="3">
        <v>20082270629</v>
      </c>
      <c r="D112" s="3" t="s">
        <v>215</v>
      </c>
      <c r="E112" s="3">
        <v>4</v>
      </c>
      <c r="F112" s="4" t="s">
        <v>141</v>
      </c>
      <c r="G112" s="4" t="s">
        <v>276</v>
      </c>
      <c r="H112" s="4" t="s">
        <v>277</v>
      </c>
      <c r="I112" s="3" t="s">
        <v>258</v>
      </c>
      <c r="J112" s="3"/>
      <c r="K112" s="4" t="s">
        <v>24</v>
      </c>
      <c r="L112" s="4" t="s">
        <v>278</v>
      </c>
      <c r="M112" s="3"/>
      <c r="N112" s="3" t="s">
        <v>258</v>
      </c>
      <c r="O112" s="3"/>
      <c r="P112" s="4" t="s">
        <v>24</v>
      </c>
      <c r="Q112" s="4" t="s">
        <v>25</v>
      </c>
      <c r="R112" s="3"/>
      <c r="S112" s="3" t="s">
        <v>279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3.5">
      <c r="A113" s="3" t="s">
        <v>213</v>
      </c>
      <c r="B113" s="3" t="s">
        <v>280</v>
      </c>
      <c r="C113" s="3">
        <v>20082270607</v>
      </c>
      <c r="D113" s="3" t="s">
        <v>215</v>
      </c>
      <c r="E113" s="3">
        <v>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 t="s">
        <v>225</v>
      </c>
      <c r="Q113" s="3" t="s">
        <v>281</v>
      </c>
      <c r="R113" s="3"/>
      <c r="S113" s="3">
        <v>2</v>
      </c>
      <c r="T113" s="3"/>
      <c r="U113" s="3"/>
      <c r="V113" s="3"/>
      <c r="W113" s="3"/>
      <c r="X113" s="3"/>
      <c r="Y113" s="3"/>
      <c r="Z113" s="3" t="s">
        <v>282</v>
      </c>
      <c r="AA113" s="3" t="s">
        <v>283</v>
      </c>
      <c r="AB113" s="3"/>
      <c r="AC113" s="3">
        <v>0.5</v>
      </c>
      <c r="AD113" s="3"/>
      <c r="AE113" s="3"/>
      <c r="AF113" s="3" t="s">
        <v>284</v>
      </c>
      <c r="AG113" s="3" t="s">
        <v>285</v>
      </c>
      <c r="AH113" s="3">
        <v>2</v>
      </c>
      <c r="AI113" s="3"/>
    </row>
    <row r="114" spans="1:35" ht="13.5">
      <c r="A114" s="3" t="s">
        <v>53</v>
      </c>
      <c r="B114" s="3" t="s">
        <v>286</v>
      </c>
      <c r="C114" s="3">
        <v>20082270631</v>
      </c>
      <c r="D114" s="3" t="s">
        <v>215</v>
      </c>
      <c r="E114" s="3">
        <v>3</v>
      </c>
      <c r="F114" s="20" t="s">
        <v>25</v>
      </c>
      <c r="G114" s="3" t="s">
        <v>56</v>
      </c>
      <c r="H114" s="3"/>
      <c r="I114" s="3">
        <v>2</v>
      </c>
      <c r="J114" s="3"/>
      <c r="K114" s="21" t="s">
        <v>25</v>
      </c>
      <c r="L114" s="3" t="s">
        <v>278</v>
      </c>
      <c r="M114" s="3"/>
      <c r="N114" s="3">
        <v>1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3.5">
      <c r="A115" s="3" t="s">
        <v>213</v>
      </c>
      <c r="B115" s="3" t="s">
        <v>287</v>
      </c>
      <c r="C115" s="3">
        <v>20082270531</v>
      </c>
      <c r="D115" s="3" t="s">
        <v>215</v>
      </c>
      <c r="E115" s="3">
        <v>3</v>
      </c>
      <c r="F115" s="3" t="s">
        <v>245</v>
      </c>
      <c r="G115" s="4" t="s">
        <v>25</v>
      </c>
      <c r="H115" s="3"/>
      <c r="I115" s="3" t="s">
        <v>279</v>
      </c>
      <c r="J115" s="3"/>
      <c r="K115" s="4" t="s">
        <v>20</v>
      </c>
      <c r="L115" s="4" t="s">
        <v>178</v>
      </c>
      <c r="M115" s="3"/>
      <c r="N115" s="3" t="s">
        <v>258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3.5">
      <c r="A116" s="3" t="s">
        <v>213</v>
      </c>
      <c r="B116" s="3" t="s">
        <v>288</v>
      </c>
      <c r="C116" s="3">
        <v>20082270620</v>
      </c>
      <c r="D116" s="3" t="s">
        <v>215</v>
      </c>
      <c r="E116" s="3">
        <v>3.5</v>
      </c>
      <c r="F116" s="3" t="s">
        <v>289</v>
      </c>
      <c r="G116" s="3" t="s">
        <v>290</v>
      </c>
      <c r="H116" s="3"/>
      <c r="I116" s="3">
        <v>0.5</v>
      </c>
      <c r="J116" s="3"/>
      <c r="K116" s="3" t="s">
        <v>291</v>
      </c>
      <c r="L116" s="3" t="s">
        <v>248</v>
      </c>
      <c r="M116" s="3"/>
      <c r="N116" s="3">
        <v>1</v>
      </c>
      <c r="O116" s="3"/>
      <c r="P116" s="3" t="s">
        <v>245</v>
      </c>
      <c r="Q116" s="3" t="s">
        <v>292</v>
      </c>
      <c r="R116" s="3"/>
      <c r="S116" s="3">
        <v>2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3.5">
      <c r="A117" s="3" t="s">
        <v>213</v>
      </c>
      <c r="B117" s="3" t="s">
        <v>293</v>
      </c>
      <c r="C117" s="3">
        <v>20082270601</v>
      </c>
      <c r="D117" s="3" t="s">
        <v>215</v>
      </c>
      <c r="E117" s="3">
        <v>2</v>
      </c>
      <c r="F117" s="3" t="s">
        <v>294</v>
      </c>
      <c r="G117" s="3" t="s">
        <v>295</v>
      </c>
      <c r="H117" s="3"/>
      <c r="I117" s="3">
        <v>2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3.5">
      <c r="A119" s="3" t="s">
        <v>213</v>
      </c>
      <c r="B119" s="3" t="s">
        <v>296</v>
      </c>
      <c r="C119" s="3">
        <v>20082270305</v>
      </c>
      <c r="D119" s="3" t="s">
        <v>297</v>
      </c>
      <c r="E119" s="3" t="s">
        <v>298</v>
      </c>
      <c r="F119" s="4" t="s">
        <v>129</v>
      </c>
      <c r="G119" s="4" t="s">
        <v>299</v>
      </c>
      <c r="H119" s="4" t="s">
        <v>300</v>
      </c>
      <c r="I119" s="4" t="s">
        <v>279</v>
      </c>
      <c r="J119" s="3"/>
      <c r="K119" s="4" t="s">
        <v>271</v>
      </c>
      <c r="L119" s="4" t="s">
        <v>301</v>
      </c>
      <c r="M119" s="4" t="s">
        <v>302</v>
      </c>
      <c r="N119" s="4" t="s">
        <v>258</v>
      </c>
      <c r="O119" s="3"/>
      <c r="P119" s="4" t="s">
        <v>271</v>
      </c>
      <c r="Q119" s="4" t="s">
        <v>301</v>
      </c>
      <c r="R119" s="4" t="s">
        <v>303</v>
      </c>
      <c r="S119" s="4" t="s">
        <v>256</v>
      </c>
      <c r="T119" s="3"/>
      <c r="U119" s="4" t="s">
        <v>20</v>
      </c>
      <c r="V119" s="4" t="s">
        <v>304</v>
      </c>
      <c r="W119" s="15" t="s">
        <v>305</v>
      </c>
      <c r="X119" s="4" t="s">
        <v>256</v>
      </c>
      <c r="Y119" s="3"/>
      <c r="Z119" s="4" t="s">
        <v>24</v>
      </c>
      <c r="AA119" s="4" t="s">
        <v>292</v>
      </c>
      <c r="AB119" s="4" t="s">
        <v>305</v>
      </c>
      <c r="AC119" s="4" t="s">
        <v>279</v>
      </c>
      <c r="AD119" s="3"/>
      <c r="AE119" s="3"/>
      <c r="AF119" s="3"/>
      <c r="AG119" s="3"/>
      <c r="AH119" s="3"/>
      <c r="AI119" s="3"/>
    </row>
    <row r="120" spans="1:35" ht="13.5">
      <c r="A120" s="4" t="s">
        <v>213</v>
      </c>
      <c r="B120" s="4" t="s">
        <v>306</v>
      </c>
      <c r="C120" s="3">
        <v>20082270212</v>
      </c>
      <c r="D120" s="3" t="s">
        <v>297</v>
      </c>
      <c r="E120" s="4" t="s">
        <v>307</v>
      </c>
      <c r="F120" s="4" t="s">
        <v>247</v>
      </c>
      <c r="G120" s="4" t="s">
        <v>178</v>
      </c>
      <c r="H120" s="4" t="s">
        <v>308</v>
      </c>
      <c r="I120" s="4" t="s">
        <v>258</v>
      </c>
      <c r="J120" s="3"/>
      <c r="K120" s="4" t="s">
        <v>245</v>
      </c>
      <c r="L120" s="4" t="s">
        <v>292</v>
      </c>
      <c r="M120" s="4" t="s">
        <v>309</v>
      </c>
      <c r="N120" s="4" t="s">
        <v>279</v>
      </c>
      <c r="O120" s="3"/>
      <c r="P120" s="4" t="s">
        <v>247</v>
      </c>
      <c r="Q120" s="4" t="s">
        <v>310</v>
      </c>
      <c r="R120" s="4" t="s">
        <v>309</v>
      </c>
      <c r="S120" s="4" t="s">
        <v>258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3.5">
      <c r="A121" s="4" t="s">
        <v>213</v>
      </c>
      <c r="B121" s="4" t="s">
        <v>311</v>
      </c>
      <c r="C121" s="3">
        <v>20082270131</v>
      </c>
      <c r="D121" s="3" t="s">
        <v>297</v>
      </c>
      <c r="E121" s="4" t="s">
        <v>312</v>
      </c>
      <c r="F121" s="4" t="s">
        <v>313</v>
      </c>
      <c r="G121" s="4" t="s">
        <v>314</v>
      </c>
      <c r="H121" s="4" t="s">
        <v>315</v>
      </c>
      <c r="I121" s="4" t="s">
        <v>316</v>
      </c>
      <c r="J121" s="3"/>
      <c r="K121" s="4" t="s">
        <v>247</v>
      </c>
      <c r="L121" s="4" t="s">
        <v>155</v>
      </c>
      <c r="M121" s="4" t="s">
        <v>308</v>
      </c>
      <c r="N121" s="4" t="s">
        <v>258</v>
      </c>
      <c r="O121" s="3"/>
      <c r="P121" s="4" t="s">
        <v>242</v>
      </c>
      <c r="Q121" s="4" t="s">
        <v>317</v>
      </c>
      <c r="R121" s="4" t="s">
        <v>309</v>
      </c>
      <c r="S121" s="4" t="s">
        <v>279</v>
      </c>
      <c r="T121" s="3"/>
      <c r="U121" s="4" t="s">
        <v>242</v>
      </c>
      <c r="V121" s="4" t="s">
        <v>318</v>
      </c>
      <c r="W121" s="4" t="s">
        <v>319</v>
      </c>
      <c r="X121" s="4" t="s">
        <v>256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3.5">
      <c r="A122" s="4" t="s">
        <v>213</v>
      </c>
      <c r="B122" s="4" t="s">
        <v>320</v>
      </c>
      <c r="C122" s="3">
        <v>20082270233</v>
      </c>
      <c r="D122" s="3" t="s">
        <v>297</v>
      </c>
      <c r="E122" s="4" t="s">
        <v>321</v>
      </c>
      <c r="F122" s="4" t="s">
        <v>147</v>
      </c>
      <c r="G122" s="4" t="s">
        <v>246</v>
      </c>
      <c r="H122" s="4" t="s">
        <v>309</v>
      </c>
      <c r="I122" s="4" t="s">
        <v>279</v>
      </c>
      <c r="J122" s="3"/>
      <c r="K122" s="4" t="s">
        <v>247</v>
      </c>
      <c r="L122" s="4" t="s">
        <v>322</v>
      </c>
      <c r="M122" s="4" t="s">
        <v>323</v>
      </c>
      <c r="N122" s="4" t="s">
        <v>258</v>
      </c>
      <c r="O122" s="3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3.5">
      <c r="A123" s="4" t="s">
        <v>213</v>
      </c>
      <c r="B123" s="4" t="s">
        <v>324</v>
      </c>
      <c r="C123" s="3">
        <v>20082270207</v>
      </c>
      <c r="D123" s="3" t="s">
        <v>297</v>
      </c>
      <c r="E123" s="4" t="s">
        <v>279</v>
      </c>
      <c r="F123" s="4" t="s">
        <v>147</v>
      </c>
      <c r="G123" s="4" t="s">
        <v>246</v>
      </c>
      <c r="H123" s="4" t="s">
        <v>309</v>
      </c>
      <c r="I123" s="4" t="s">
        <v>279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3.5">
      <c r="A124" s="3" t="s">
        <v>213</v>
      </c>
      <c r="B124" s="3" t="s">
        <v>325</v>
      </c>
      <c r="C124" s="3">
        <v>20082270318</v>
      </c>
      <c r="D124" s="3" t="s">
        <v>297</v>
      </c>
      <c r="E124" s="4" t="s">
        <v>312</v>
      </c>
      <c r="F124" s="4" t="s">
        <v>147</v>
      </c>
      <c r="G124" s="4" t="s">
        <v>246</v>
      </c>
      <c r="H124" s="4" t="s">
        <v>309</v>
      </c>
      <c r="I124" s="4" t="s">
        <v>279</v>
      </c>
      <c r="J124" s="3"/>
      <c r="K124" s="4" t="s">
        <v>242</v>
      </c>
      <c r="L124" s="4" t="s">
        <v>257</v>
      </c>
      <c r="M124" s="4" t="s">
        <v>326</v>
      </c>
      <c r="N124" s="4" t="s">
        <v>258</v>
      </c>
      <c r="O124" s="3"/>
      <c r="P124" s="4" t="s">
        <v>247</v>
      </c>
      <c r="Q124" s="4" t="s">
        <v>155</v>
      </c>
      <c r="R124" s="4" t="s">
        <v>308</v>
      </c>
      <c r="S124" s="4" t="s">
        <v>258</v>
      </c>
      <c r="T124" s="3"/>
      <c r="U124" s="4" t="s">
        <v>247</v>
      </c>
      <c r="V124" s="4" t="s">
        <v>327</v>
      </c>
      <c r="W124" s="4" t="s">
        <v>328</v>
      </c>
      <c r="X124" s="4" t="s">
        <v>258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3.5">
      <c r="A125" s="4" t="s">
        <v>213</v>
      </c>
      <c r="B125" s="4" t="s">
        <v>329</v>
      </c>
      <c r="C125" s="3">
        <v>20082270201</v>
      </c>
      <c r="D125" s="3" t="s">
        <v>297</v>
      </c>
      <c r="E125" s="4" t="s">
        <v>279</v>
      </c>
      <c r="F125" s="4" t="s">
        <v>330</v>
      </c>
      <c r="G125" s="4" t="s">
        <v>331</v>
      </c>
      <c r="H125" s="4" t="s">
        <v>332</v>
      </c>
      <c r="I125" s="4" t="s">
        <v>256</v>
      </c>
      <c r="J125" s="3"/>
      <c r="K125" s="4" t="s">
        <v>159</v>
      </c>
      <c r="L125" s="4" t="s">
        <v>333</v>
      </c>
      <c r="M125" s="3"/>
      <c r="N125" s="4" t="s">
        <v>256</v>
      </c>
      <c r="O125" s="3"/>
      <c r="P125" s="4" t="s">
        <v>242</v>
      </c>
      <c r="Q125" s="4" t="s">
        <v>257</v>
      </c>
      <c r="R125" s="4" t="s">
        <v>326</v>
      </c>
      <c r="S125" s="4" t="s">
        <v>258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3.5">
      <c r="A126" s="3" t="s">
        <v>213</v>
      </c>
      <c r="B126" s="3" t="s">
        <v>334</v>
      </c>
      <c r="C126" s="3">
        <v>20082270118</v>
      </c>
      <c r="D126" s="3" t="s">
        <v>297</v>
      </c>
      <c r="E126" s="3" t="s">
        <v>335</v>
      </c>
      <c r="F126" s="4" t="s">
        <v>147</v>
      </c>
      <c r="G126" s="4" t="s">
        <v>246</v>
      </c>
      <c r="H126" s="4" t="s">
        <v>309</v>
      </c>
      <c r="I126" s="4" t="s">
        <v>279</v>
      </c>
      <c r="J126" s="3"/>
      <c r="K126" s="4" t="s">
        <v>247</v>
      </c>
      <c r="L126" s="3" t="s">
        <v>249</v>
      </c>
      <c r="M126" s="4" t="s">
        <v>309</v>
      </c>
      <c r="N126" s="4" t="s">
        <v>256</v>
      </c>
      <c r="O126" s="3"/>
      <c r="P126" s="3" t="s">
        <v>259</v>
      </c>
      <c r="Q126" s="4" t="s">
        <v>336</v>
      </c>
      <c r="R126" s="4" t="s">
        <v>337</v>
      </c>
      <c r="S126" s="4" t="s">
        <v>258</v>
      </c>
      <c r="T126" s="3"/>
      <c r="U126" s="4" t="s">
        <v>247</v>
      </c>
      <c r="V126" s="4" t="s">
        <v>155</v>
      </c>
      <c r="W126" s="4" t="s">
        <v>308</v>
      </c>
      <c r="X126" s="4" t="s">
        <v>258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3.5">
      <c r="A127" s="4" t="s">
        <v>213</v>
      </c>
      <c r="B127" s="4" t="s">
        <v>338</v>
      </c>
      <c r="C127" s="3">
        <v>20082270110</v>
      </c>
      <c r="D127" s="3" t="s">
        <v>297</v>
      </c>
      <c r="E127" s="3" t="s">
        <v>335</v>
      </c>
      <c r="F127" s="4" t="s">
        <v>247</v>
      </c>
      <c r="G127" s="3" t="s">
        <v>249</v>
      </c>
      <c r="H127" s="4" t="s">
        <v>309</v>
      </c>
      <c r="I127" s="3" t="s">
        <v>339</v>
      </c>
      <c r="J127" s="3"/>
      <c r="K127" s="4" t="s">
        <v>245</v>
      </c>
      <c r="L127" s="4" t="s">
        <v>292</v>
      </c>
      <c r="M127" s="4" t="s">
        <v>309</v>
      </c>
      <c r="N127" s="4" t="s">
        <v>279</v>
      </c>
      <c r="O127" s="3"/>
      <c r="P127" s="4" t="s">
        <v>313</v>
      </c>
      <c r="Q127" s="4" t="s">
        <v>314</v>
      </c>
      <c r="R127" s="4" t="s">
        <v>340</v>
      </c>
      <c r="S127" s="3" t="s">
        <v>258</v>
      </c>
      <c r="T127" s="3"/>
      <c r="U127" s="3" t="s">
        <v>245</v>
      </c>
      <c r="V127" s="3" t="s">
        <v>257</v>
      </c>
      <c r="W127" s="3" t="s">
        <v>326</v>
      </c>
      <c r="X127" s="3" t="s">
        <v>258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3.5">
      <c r="A128" s="3" t="s">
        <v>213</v>
      </c>
      <c r="B128" s="3" t="s">
        <v>341</v>
      </c>
      <c r="C128" s="3">
        <v>20082270204</v>
      </c>
      <c r="D128" s="3" t="s">
        <v>297</v>
      </c>
      <c r="E128" s="3" t="s">
        <v>279</v>
      </c>
      <c r="F128" s="4" t="s">
        <v>242</v>
      </c>
      <c r="G128" s="4" t="s">
        <v>257</v>
      </c>
      <c r="H128" s="3" t="s">
        <v>342</v>
      </c>
      <c r="I128" s="3" t="s">
        <v>279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3.5">
      <c r="A129" s="5" t="s">
        <v>213</v>
      </c>
      <c r="B129" s="5" t="s">
        <v>343</v>
      </c>
      <c r="C129" s="5">
        <v>20082270124</v>
      </c>
      <c r="D129" s="3" t="s">
        <v>297</v>
      </c>
      <c r="E129" s="5" t="s">
        <v>307</v>
      </c>
      <c r="F129" s="4" t="s">
        <v>242</v>
      </c>
      <c r="G129" s="4" t="s">
        <v>257</v>
      </c>
      <c r="H129" s="3" t="s">
        <v>342</v>
      </c>
      <c r="I129" s="3" t="s">
        <v>279</v>
      </c>
      <c r="J129" s="3"/>
      <c r="K129" s="4" t="s">
        <v>147</v>
      </c>
      <c r="L129" s="4" t="s">
        <v>246</v>
      </c>
      <c r="M129" s="4" t="s">
        <v>309</v>
      </c>
      <c r="N129" s="4" t="s">
        <v>279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3.5">
      <c r="A130" s="5" t="s">
        <v>213</v>
      </c>
      <c r="B130" s="5" t="s">
        <v>344</v>
      </c>
      <c r="C130" s="5">
        <v>20082270130</v>
      </c>
      <c r="D130" s="3" t="s">
        <v>297</v>
      </c>
      <c r="E130" s="5" t="s">
        <v>321</v>
      </c>
      <c r="F130" s="4" t="s">
        <v>242</v>
      </c>
      <c r="G130" s="4" t="s">
        <v>257</v>
      </c>
      <c r="H130" s="3" t="s">
        <v>345</v>
      </c>
      <c r="I130" s="3" t="s">
        <v>258</v>
      </c>
      <c r="J130" s="3"/>
      <c r="K130" s="3" t="s">
        <v>242</v>
      </c>
      <c r="L130" s="3" t="s">
        <v>246</v>
      </c>
      <c r="M130" s="3" t="s">
        <v>309</v>
      </c>
      <c r="N130" s="3" t="s">
        <v>279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3.5">
      <c r="A131" s="5" t="s">
        <v>213</v>
      </c>
      <c r="B131" s="5" t="s">
        <v>346</v>
      </c>
      <c r="C131" s="5">
        <v>20082270217</v>
      </c>
      <c r="D131" s="3" t="s">
        <v>297</v>
      </c>
      <c r="E131" s="5" t="s">
        <v>307</v>
      </c>
      <c r="F131" s="4" t="s">
        <v>242</v>
      </c>
      <c r="G131" s="4" t="s">
        <v>257</v>
      </c>
      <c r="H131" s="3" t="s">
        <v>342</v>
      </c>
      <c r="I131" s="3" t="s">
        <v>279</v>
      </c>
      <c r="J131" s="3"/>
      <c r="K131" s="4" t="s">
        <v>147</v>
      </c>
      <c r="L131" s="4" t="s">
        <v>246</v>
      </c>
      <c r="M131" s="4" t="s">
        <v>309</v>
      </c>
      <c r="N131" s="4" t="s">
        <v>279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3.5">
      <c r="A132" s="5" t="s">
        <v>213</v>
      </c>
      <c r="B132" s="5" t="s">
        <v>347</v>
      </c>
      <c r="C132" s="5">
        <v>20082270314</v>
      </c>
      <c r="D132" s="3" t="s">
        <v>297</v>
      </c>
      <c r="E132" s="5" t="s">
        <v>348</v>
      </c>
      <c r="F132" s="4" t="s">
        <v>147</v>
      </c>
      <c r="G132" s="4" t="s">
        <v>246</v>
      </c>
      <c r="H132" s="4" t="s">
        <v>309</v>
      </c>
      <c r="I132" s="4" t="s">
        <v>279</v>
      </c>
      <c r="J132" s="3"/>
      <c r="K132" s="4" t="s">
        <v>247</v>
      </c>
      <c r="L132" s="4" t="s">
        <v>155</v>
      </c>
      <c r="M132" s="4" t="s">
        <v>308</v>
      </c>
      <c r="N132" s="4" t="s">
        <v>258</v>
      </c>
      <c r="O132" s="3"/>
      <c r="P132" s="6" t="s">
        <v>247</v>
      </c>
      <c r="Q132" s="6" t="s">
        <v>349</v>
      </c>
      <c r="R132" s="6" t="s">
        <v>308</v>
      </c>
      <c r="S132" s="6" t="s">
        <v>256</v>
      </c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3.5">
      <c r="A133" s="5" t="s">
        <v>213</v>
      </c>
      <c r="B133" s="5" t="s">
        <v>350</v>
      </c>
      <c r="C133" s="5">
        <v>20082270216</v>
      </c>
      <c r="D133" s="3" t="s">
        <v>297</v>
      </c>
      <c r="E133" s="5" t="s">
        <v>307</v>
      </c>
      <c r="F133" s="4" t="s">
        <v>147</v>
      </c>
      <c r="G133" s="4" t="s">
        <v>246</v>
      </c>
      <c r="H133" s="4" t="s">
        <v>309</v>
      </c>
      <c r="I133" s="4" t="s">
        <v>279</v>
      </c>
      <c r="J133" s="3"/>
      <c r="K133" s="4" t="s">
        <v>242</v>
      </c>
      <c r="L133" s="4" t="s">
        <v>257</v>
      </c>
      <c r="M133" s="3" t="s">
        <v>342</v>
      </c>
      <c r="N133" s="3" t="s">
        <v>279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3.5">
      <c r="A134" s="5" t="s">
        <v>213</v>
      </c>
      <c r="B134" s="5" t="s">
        <v>351</v>
      </c>
      <c r="C134" s="5">
        <v>20082270123</v>
      </c>
      <c r="D134" s="3" t="s">
        <v>297</v>
      </c>
      <c r="E134" s="5" t="s">
        <v>335</v>
      </c>
      <c r="F134" s="4" t="s">
        <v>147</v>
      </c>
      <c r="G134" s="4" t="s">
        <v>246</v>
      </c>
      <c r="H134" s="4" t="s">
        <v>309</v>
      </c>
      <c r="I134" s="4" t="s">
        <v>279</v>
      </c>
      <c r="J134" s="3"/>
      <c r="K134" s="4" t="s">
        <v>242</v>
      </c>
      <c r="L134" s="4" t="s">
        <v>257</v>
      </c>
      <c r="M134" s="3" t="s">
        <v>342</v>
      </c>
      <c r="N134" s="3" t="s">
        <v>279</v>
      </c>
      <c r="O134" s="3"/>
      <c r="P134" s="4" t="s">
        <v>247</v>
      </c>
      <c r="Q134" s="3" t="s">
        <v>249</v>
      </c>
      <c r="R134" s="4" t="s">
        <v>309</v>
      </c>
      <c r="S134" s="3" t="s">
        <v>339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3.5">
      <c r="A136" s="3" t="s">
        <v>213</v>
      </c>
      <c r="B136" s="22" t="s">
        <v>352</v>
      </c>
      <c r="C136" s="23">
        <v>20082270322</v>
      </c>
      <c r="D136" s="3" t="s">
        <v>353</v>
      </c>
      <c r="E136" s="3">
        <v>6.5</v>
      </c>
      <c r="F136" s="4" t="s">
        <v>20</v>
      </c>
      <c r="G136" s="4" t="s">
        <v>21</v>
      </c>
      <c r="H136" s="3"/>
      <c r="I136" s="3">
        <v>1</v>
      </c>
      <c r="J136" s="3"/>
      <c r="K136" s="4" t="s">
        <v>24</v>
      </c>
      <c r="L136" s="4" t="s">
        <v>354</v>
      </c>
      <c r="M136" s="3"/>
      <c r="N136" s="3">
        <v>2</v>
      </c>
      <c r="O136" s="3"/>
      <c r="P136" s="4" t="s">
        <v>355</v>
      </c>
      <c r="Q136" s="4" t="s">
        <v>356</v>
      </c>
      <c r="R136" s="3"/>
      <c r="S136" s="3">
        <v>1.5</v>
      </c>
      <c r="T136" s="3"/>
      <c r="U136" s="4" t="s">
        <v>357</v>
      </c>
      <c r="V136" s="4" t="s">
        <v>358</v>
      </c>
      <c r="W136" s="3"/>
      <c r="X136" s="3">
        <v>0.5</v>
      </c>
      <c r="Y136" s="3"/>
      <c r="Z136" s="4" t="s">
        <v>355</v>
      </c>
      <c r="AA136" s="4" t="s">
        <v>359</v>
      </c>
      <c r="AB136" s="3"/>
      <c r="AC136" s="3">
        <v>1.5</v>
      </c>
      <c r="AD136" s="3"/>
      <c r="AE136" s="3"/>
      <c r="AF136" s="3"/>
      <c r="AG136" s="3"/>
      <c r="AH136" s="3"/>
      <c r="AI136" s="3"/>
    </row>
    <row r="137" spans="1:35" ht="13.5">
      <c r="A137" s="3" t="s">
        <v>213</v>
      </c>
      <c r="B137" s="24" t="s">
        <v>360</v>
      </c>
      <c r="C137" s="23">
        <v>20082270404</v>
      </c>
      <c r="D137" s="3" t="s">
        <v>353</v>
      </c>
      <c r="E137" s="3">
        <v>1</v>
      </c>
      <c r="F137" s="4" t="s">
        <v>56</v>
      </c>
      <c r="G137" s="4" t="s">
        <v>121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3.5">
      <c r="A138" s="3" t="s">
        <v>213</v>
      </c>
      <c r="B138" s="24" t="s">
        <v>361</v>
      </c>
      <c r="C138" s="25">
        <v>20082270408</v>
      </c>
      <c r="D138" s="3" t="s">
        <v>362</v>
      </c>
      <c r="E138" s="3">
        <v>6</v>
      </c>
      <c r="F138" s="4" t="s">
        <v>24</v>
      </c>
      <c r="G138" s="4" t="s">
        <v>71</v>
      </c>
      <c r="H138" s="3"/>
      <c r="I138" s="3">
        <v>2</v>
      </c>
      <c r="J138" s="3"/>
      <c r="K138" s="4" t="s">
        <v>263</v>
      </c>
      <c r="L138" s="4" t="s">
        <v>363</v>
      </c>
      <c r="M138" s="3"/>
      <c r="N138" s="3">
        <v>1.5</v>
      </c>
      <c r="O138" s="3"/>
      <c r="P138" s="4" t="s">
        <v>263</v>
      </c>
      <c r="Q138" s="4" t="s">
        <v>364</v>
      </c>
      <c r="R138" s="3"/>
      <c r="S138" s="3">
        <v>1.5</v>
      </c>
      <c r="T138" s="3"/>
      <c r="U138" s="4" t="s">
        <v>20</v>
      </c>
      <c r="V138" s="4" t="s">
        <v>365</v>
      </c>
      <c r="W138" s="3"/>
      <c r="X138" s="3">
        <v>1</v>
      </c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3.5">
      <c r="A139" s="3" t="s">
        <v>16</v>
      </c>
      <c r="B139" s="24" t="s">
        <v>366</v>
      </c>
      <c r="C139" s="23">
        <v>20082270417</v>
      </c>
      <c r="D139" s="3" t="s">
        <v>362</v>
      </c>
      <c r="E139" s="3">
        <v>4</v>
      </c>
      <c r="F139" s="4" t="s">
        <v>24</v>
      </c>
      <c r="G139" s="4" t="s">
        <v>367</v>
      </c>
      <c r="H139" s="3"/>
      <c r="I139" s="3">
        <v>2</v>
      </c>
      <c r="J139" s="3"/>
      <c r="K139" s="4" t="s">
        <v>20</v>
      </c>
      <c r="L139" s="4" t="s">
        <v>178</v>
      </c>
      <c r="M139" s="4" t="s">
        <v>368</v>
      </c>
      <c r="N139" s="3">
        <v>1</v>
      </c>
      <c r="O139" s="3"/>
      <c r="P139" s="4" t="s">
        <v>20</v>
      </c>
      <c r="Q139" s="4" t="s">
        <v>369</v>
      </c>
      <c r="R139" s="4" t="s">
        <v>370</v>
      </c>
      <c r="S139" s="3">
        <v>1</v>
      </c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3.5">
      <c r="A140" s="3" t="s">
        <v>16</v>
      </c>
      <c r="B140" s="24" t="s">
        <v>371</v>
      </c>
      <c r="C140" s="23">
        <v>20082270420</v>
      </c>
      <c r="D140" s="3" t="s">
        <v>362</v>
      </c>
      <c r="E140" s="3">
        <v>2</v>
      </c>
      <c r="F140" s="4" t="s">
        <v>41</v>
      </c>
      <c r="G140" s="4" t="s">
        <v>45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3.5">
      <c r="A141" s="3" t="s">
        <v>16</v>
      </c>
      <c r="B141" s="24" t="s">
        <v>372</v>
      </c>
      <c r="C141" s="25">
        <v>20082270422</v>
      </c>
      <c r="D141" s="3" t="s">
        <v>362</v>
      </c>
      <c r="E141" s="3">
        <v>4</v>
      </c>
      <c r="F141" s="4" t="s">
        <v>24</v>
      </c>
      <c r="G141" s="4" t="s">
        <v>317</v>
      </c>
      <c r="H141" s="3"/>
      <c r="I141" s="3">
        <v>2</v>
      </c>
      <c r="J141" s="3"/>
      <c r="K141" s="4" t="s">
        <v>24</v>
      </c>
      <c r="L141" s="4" t="s">
        <v>149</v>
      </c>
      <c r="M141" s="3"/>
      <c r="N141" s="3">
        <v>1</v>
      </c>
      <c r="O141" s="3"/>
      <c r="P141" s="4" t="s">
        <v>263</v>
      </c>
      <c r="Q141" s="4" t="s">
        <v>373</v>
      </c>
      <c r="R141" s="3"/>
      <c r="S141" s="3">
        <v>1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3.5">
      <c r="A142" s="3" t="s">
        <v>16</v>
      </c>
      <c r="B142" s="24" t="s">
        <v>374</v>
      </c>
      <c r="C142" s="23">
        <v>20082270428</v>
      </c>
      <c r="D142" s="3" t="s">
        <v>362</v>
      </c>
      <c r="E142" s="3">
        <v>2.5</v>
      </c>
      <c r="F142" s="4" t="s">
        <v>147</v>
      </c>
      <c r="G142" s="4" t="s">
        <v>25</v>
      </c>
      <c r="H142" s="3"/>
      <c r="I142" s="3">
        <v>2</v>
      </c>
      <c r="J142" s="3"/>
      <c r="K142" s="4" t="s">
        <v>159</v>
      </c>
      <c r="L142" s="4" t="s">
        <v>375</v>
      </c>
      <c r="M142" s="3"/>
      <c r="N142" s="3">
        <v>0.5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3.5">
      <c r="A143" s="3" t="s">
        <v>16</v>
      </c>
      <c r="B143" s="24" t="s">
        <v>376</v>
      </c>
      <c r="C143" s="23">
        <v>20082270431</v>
      </c>
      <c r="D143" s="3" t="s">
        <v>362</v>
      </c>
      <c r="E143" s="3">
        <v>2</v>
      </c>
      <c r="F143" s="4" t="s">
        <v>41</v>
      </c>
      <c r="G143" s="4" t="s">
        <v>45</v>
      </c>
      <c r="H143" s="3"/>
      <c r="I143" s="3">
        <v>2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3.5">
      <c r="A144" s="3" t="s">
        <v>16</v>
      </c>
      <c r="B144" s="24" t="s">
        <v>377</v>
      </c>
      <c r="C144" s="23">
        <v>20082270435</v>
      </c>
      <c r="D144" s="3" t="s">
        <v>362</v>
      </c>
      <c r="E144" s="3">
        <v>3</v>
      </c>
      <c r="F144" s="4" t="s">
        <v>41</v>
      </c>
      <c r="G144" s="4" t="s">
        <v>75</v>
      </c>
      <c r="H144" s="3"/>
      <c r="I144" s="3">
        <v>1</v>
      </c>
      <c r="J144" s="3"/>
      <c r="K144" s="4" t="s">
        <v>378</v>
      </c>
      <c r="L144" s="4" t="s">
        <v>45</v>
      </c>
      <c r="M144" s="3"/>
      <c r="N144" s="3">
        <v>2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3.5">
      <c r="A145" s="3" t="s">
        <v>16</v>
      </c>
      <c r="B145" s="24" t="s">
        <v>379</v>
      </c>
      <c r="C145" s="25">
        <v>20082270510</v>
      </c>
      <c r="D145" s="3" t="s">
        <v>362</v>
      </c>
      <c r="E145" s="3">
        <v>5.5</v>
      </c>
      <c r="F145" s="4" t="s">
        <v>56</v>
      </c>
      <c r="G145" s="4" t="s">
        <v>71</v>
      </c>
      <c r="H145" s="3"/>
      <c r="I145" s="3">
        <v>2</v>
      </c>
      <c r="J145" s="3"/>
      <c r="K145" s="4" t="s">
        <v>129</v>
      </c>
      <c r="L145" s="4" t="s">
        <v>380</v>
      </c>
      <c r="M145" s="3"/>
      <c r="N145" s="3">
        <v>2</v>
      </c>
      <c r="O145" s="3"/>
      <c r="P145" s="3" t="s">
        <v>41</v>
      </c>
      <c r="Q145" s="3" t="s">
        <v>75</v>
      </c>
      <c r="R145" s="3" t="s">
        <v>381</v>
      </c>
      <c r="S145" s="3">
        <v>1</v>
      </c>
      <c r="T145" s="3"/>
      <c r="U145" s="3" t="s">
        <v>29</v>
      </c>
      <c r="V145" s="3" t="s">
        <v>382</v>
      </c>
      <c r="W145" s="3"/>
      <c r="X145" s="3">
        <v>0.5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3.5">
      <c r="A146" s="3" t="s">
        <v>16</v>
      </c>
      <c r="B146" s="24" t="s">
        <v>383</v>
      </c>
      <c r="C146" s="23">
        <v>20082270513</v>
      </c>
      <c r="D146" s="3" t="s">
        <v>362</v>
      </c>
      <c r="E146" s="3">
        <v>2.5</v>
      </c>
      <c r="F146" s="4" t="s">
        <v>20</v>
      </c>
      <c r="G146" s="4" t="s">
        <v>384</v>
      </c>
      <c r="H146" s="3"/>
      <c r="I146" s="3">
        <v>0.5</v>
      </c>
      <c r="J146" s="3"/>
      <c r="K146" s="4" t="s">
        <v>24</v>
      </c>
      <c r="L146" s="4" t="s">
        <v>385</v>
      </c>
      <c r="M146" s="3"/>
      <c r="N146" s="3">
        <v>2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3.5">
      <c r="A147" s="3" t="s">
        <v>16</v>
      </c>
      <c r="B147" s="24" t="s">
        <v>386</v>
      </c>
      <c r="C147" s="23">
        <v>20082270517</v>
      </c>
      <c r="D147" s="3" t="s">
        <v>362</v>
      </c>
      <c r="E147" s="3">
        <v>2.5</v>
      </c>
      <c r="F147" s="4" t="s">
        <v>24</v>
      </c>
      <c r="G147" s="4" t="s">
        <v>71</v>
      </c>
      <c r="H147" s="3"/>
      <c r="I147" s="3">
        <v>2</v>
      </c>
      <c r="J147" s="3"/>
      <c r="K147" s="4" t="s">
        <v>387</v>
      </c>
      <c r="L147" s="4" t="s">
        <v>388</v>
      </c>
      <c r="M147" s="3"/>
      <c r="N147" s="3">
        <v>0.5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3.5">
      <c r="A148" s="3" t="s">
        <v>16</v>
      </c>
      <c r="B148" s="24" t="s">
        <v>389</v>
      </c>
      <c r="C148" s="23">
        <v>20082270519</v>
      </c>
      <c r="D148" s="3" t="s">
        <v>362</v>
      </c>
      <c r="E148" s="3">
        <v>6</v>
      </c>
      <c r="F148" s="4" t="s">
        <v>41</v>
      </c>
      <c r="G148" s="4" t="s">
        <v>45</v>
      </c>
      <c r="H148" s="3"/>
      <c r="I148" s="3">
        <v>2</v>
      </c>
      <c r="J148" s="3"/>
      <c r="K148" s="4" t="s">
        <v>29</v>
      </c>
      <c r="L148" s="4" t="s">
        <v>390</v>
      </c>
      <c r="M148" s="3"/>
      <c r="N148" s="3">
        <v>1</v>
      </c>
      <c r="O148" s="3"/>
      <c r="P148" s="4" t="s">
        <v>101</v>
      </c>
      <c r="Q148" s="4" t="s">
        <v>391</v>
      </c>
      <c r="R148" s="3"/>
      <c r="S148" s="3">
        <v>1.5</v>
      </c>
      <c r="T148" s="3"/>
      <c r="U148" s="4" t="s">
        <v>29</v>
      </c>
      <c r="V148" s="4" t="s">
        <v>392</v>
      </c>
      <c r="W148" s="3"/>
      <c r="X148" s="3">
        <v>0.5</v>
      </c>
      <c r="Y148" s="3"/>
      <c r="Z148" s="4" t="s">
        <v>393</v>
      </c>
      <c r="AA148" s="4" t="s">
        <v>394</v>
      </c>
      <c r="AB148" s="3"/>
      <c r="AC148" s="3">
        <v>1</v>
      </c>
      <c r="AD148" s="3"/>
      <c r="AE148" s="3"/>
      <c r="AF148" s="3"/>
      <c r="AG148" s="3"/>
      <c r="AH148" s="3"/>
      <c r="AI148" s="3"/>
    </row>
    <row r="149" spans="1:35" ht="13.5">
      <c r="A149" s="3" t="s">
        <v>16</v>
      </c>
      <c r="B149" s="24" t="s">
        <v>395</v>
      </c>
      <c r="C149" s="23">
        <v>20082270523</v>
      </c>
      <c r="D149" s="3" t="s">
        <v>362</v>
      </c>
      <c r="E149" s="3">
        <v>2</v>
      </c>
      <c r="F149" s="3" t="s">
        <v>41</v>
      </c>
      <c r="G149" s="3" t="s">
        <v>45</v>
      </c>
      <c r="H149" s="3"/>
      <c r="I149" s="3">
        <v>2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3.5">
      <c r="A150" s="3" t="s">
        <v>16</v>
      </c>
      <c r="B150" s="24" t="s">
        <v>396</v>
      </c>
      <c r="C150" s="23">
        <v>20082270525</v>
      </c>
      <c r="D150" s="3" t="s">
        <v>362</v>
      </c>
      <c r="E150" s="3">
        <v>2</v>
      </c>
      <c r="F150" s="4" t="s">
        <v>56</v>
      </c>
      <c r="G150" s="4" t="s">
        <v>71</v>
      </c>
      <c r="H150" s="3"/>
      <c r="I150" s="3">
        <v>2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3.5">
      <c r="A151" s="3" t="s">
        <v>16</v>
      </c>
      <c r="B151" s="24" t="s">
        <v>397</v>
      </c>
      <c r="C151" s="25">
        <v>20082270530</v>
      </c>
      <c r="D151" s="3" t="s">
        <v>362</v>
      </c>
      <c r="E151" s="3">
        <v>6</v>
      </c>
      <c r="F151" s="4" t="s">
        <v>398</v>
      </c>
      <c r="G151" s="4" t="s">
        <v>399</v>
      </c>
      <c r="H151" s="3"/>
      <c r="I151" s="3">
        <v>0.5</v>
      </c>
      <c r="J151" s="3"/>
      <c r="K151" s="4" t="s">
        <v>400</v>
      </c>
      <c r="L151" s="4" t="s">
        <v>401</v>
      </c>
      <c r="M151" s="4" t="s">
        <v>402</v>
      </c>
      <c r="N151" s="3">
        <v>3</v>
      </c>
      <c r="O151" s="3"/>
      <c r="P151" s="4" t="s">
        <v>129</v>
      </c>
      <c r="Q151" s="4" t="s">
        <v>403</v>
      </c>
      <c r="R151" s="4" t="s">
        <v>404</v>
      </c>
      <c r="S151" s="3">
        <v>2</v>
      </c>
      <c r="T151" s="3"/>
      <c r="U151" s="4" t="s">
        <v>20</v>
      </c>
      <c r="V151" s="4" t="s">
        <v>405</v>
      </c>
      <c r="W151" s="3"/>
      <c r="X151" s="3">
        <v>0.5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7" customFormat="1" ht="13.5">
      <c r="A152" s="3" t="s">
        <v>16</v>
      </c>
      <c r="B152" s="24" t="s">
        <v>406</v>
      </c>
      <c r="C152" s="23">
        <v>20082270605</v>
      </c>
      <c r="D152" s="3" t="s">
        <v>362</v>
      </c>
      <c r="E152" s="3">
        <v>4</v>
      </c>
      <c r="F152" s="4" t="s">
        <v>20</v>
      </c>
      <c r="G152" s="4" t="s">
        <v>178</v>
      </c>
      <c r="H152" s="4" t="s">
        <v>368</v>
      </c>
      <c r="I152" s="3">
        <v>1</v>
      </c>
      <c r="J152" s="3"/>
      <c r="K152" s="4" t="s">
        <v>112</v>
      </c>
      <c r="L152" s="4" t="s">
        <v>399</v>
      </c>
      <c r="M152" s="3"/>
      <c r="N152" s="4">
        <v>0.5</v>
      </c>
      <c r="O152" s="3"/>
      <c r="P152" s="4" t="s">
        <v>199</v>
      </c>
      <c r="Q152" s="4" t="s">
        <v>407</v>
      </c>
      <c r="R152" s="4" t="s">
        <v>408</v>
      </c>
      <c r="S152" s="3">
        <v>0.5</v>
      </c>
      <c r="T152" s="3"/>
      <c r="U152" s="4" t="s">
        <v>56</v>
      </c>
      <c r="V152" s="4" t="s">
        <v>25</v>
      </c>
      <c r="W152" s="4" t="s">
        <v>143</v>
      </c>
      <c r="X152" s="3">
        <v>2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3.5">
      <c r="A153" s="3" t="s">
        <v>16</v>
      </c>
      <c r="B153" s="24" t="s">
        <v>409</v>
      </c>
      <c r="C153" s="23">
        <v>20082270610</v>
      </c>
      <c r="D153" s="3" t="s">
        <v>362</v>
      </c>
      <c r="E153" s="3">
        <v>3</v>
      </c>
      <c r="F153" s="3" t="s">
        <v>41</v>
      </c>
      <c r="G153" s="4" t="s">
        <v>71</v>
      </c>
      <c r="H153" s="3"/>
      <c r="I153" s="3">
        <v>2</v>
      </c>
      <c r="J153" s="3"/>
      <c r="K153" s="3" t="s">
        <v>29</v>
      </c>
      <c r="L153" s="4" t="s">
        <v>178</v>
      </c>
      <c r="M153" s="4" t="s">
        <v>368</v>
      </c>
      <c r="N153" s="3">
        <v>1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3.5">
      <c r="A154" s="3" t="s">
        <v>16</v>
      </c>
      <c r="B154" s="24" t="s">
        <v>410</v>
      </c>
      <c r="C154" s="23">
        <v>20082270611</v>
      </c>
      <c r="D154" s="3" t="s">
        <v>362</v>
      </c>
      <c r="E154" s="3">
        <v>4.5</v>
      </c>
      <c r="F154" s="4" t="s">
        <v>41</v>
      </c>
      <c r="G154" s="4" t="s">
        <v>411</v>
      </c>
      <c r="H154" s="3"/>
      <c r="I154" s="3">
        <v>2</v>
      </c>
      <c r="J154" s="3"/>
      <c r="K154" s="4" t="s">
        <v>41</v>
      </c>
      <c r="L154" s="4" t="s">
        <v>45</v>
      </c>
      <c r="M154" s="3"/>
      <c r="N154" s="3">
        <v>2</v>
      </c>
      <c r="O154" s="3"/>
      <c r="P154" s="4" t="s">
        <v>412</v>
      </c>
      <c r="Q154" s="4" t="s">
        <v>413</v>
      </c>
      <c r="R154" s="3"/>
      <c r="S154" s="3">
        <v>0.5</v>
      </c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3.5">
      <c r="A155" s="3" t="s">
        <v>16</v>
      </c>
      <c r="B155" s="24" t="s">
        <v>414</v>
      </c>
      <c r="C155" s="23">
        <v>20082270614</v>
      </c>
      <c r="D155" s="3" t="s">
        <v>362</v>
      </c>
      <c r="E155" s="3">
        <v>6.5</v>
      </c>
      <c r="F155" s="4" t="s">
        <v>41</v>
      </c>
      <c r="G155" s="4" t="s">
        <v>415</v>
      </c>
      <c r="H155" s="3"/>
      <c r="I155" s="3">
        <v>2</v>
      </c>
      <c r="J155" s="3"/>
      <c r="K155" s="4" t="s">
        <v>416</v>
      </c>
      <c r="L155" s="4" t="s">
        <v>417</v>
      </c>
      <c r="M155" s="3"/>
      <c r="N155" s="3">
        <v>0.5</v>
      </c>
      <c r="O155" s="3"/>
      <c r="P155" s="4" t="s">
        <v>41</v>
      </c>
      <c r="Q155" s="4" t="s">
        <v>411</v>
      </c>
      <c r="R155" s="4" t="s">
        <v>418</v>
      </c>
      <c r="S155" s="3">
        <v>1</v>
      </c>
      <c r="T155" s="3"/>
      <c r="U155" s="4" t="s">
        <v>29</v>
      </c>
      <c r="V155" s="4" t="s">
        <v>419</v>
      </c>
      <c r="W155" s="3"/>
      <c r="X155" s="3">
        <v>0.5</v>
      </c>
      <c r="Y155" s="3"/>
      <c r="Z155" s="4" t="s">
        <v>393</v>
      </c>
      <c r="AA155" s="4" t="s">
        <v>420</v>
      </c>
      <c r="AB155" s="4" t="s">
        <v>421</v>
      </c>
      <c r="AC155" s="3">
        <v>2</v>
      </c>
      <c r="AD155" s="3"/>
      <c r="AE155" s="4" t="s">
        <v>29</v>
      </c>
      <c r="AF155" s="4" t="s">
        <v>382</v>
      </c>
      <c r="AG155" s="3"/>
      <c r="AH155" s="3">
        <v>0.5</v>
      </c>
      <c r="AI155" s="3"/>
    </row>
    <row r="156" spans="1:35" ht="13.5">
      <c r="A156" s="3" t="s">
        <v>16</v>
      </c>
      <c r="B156" s="24" t="s">
        <v>422</v>
      </c>
      <c r="C156" s="23">
        <v>20082270618</v>
      </c>
      <c r="D156" s="3" t="s">
        <v>362</v>
      </c>
      <c r="E156" s="3">
        <v>2.5</v>
      </c>
      <c r="F156" s="3" t="s">
        <v>41</v>
      </c>
      <c r="G156" s="3" t="s">
        <v>415</v>
      </c>
      <c r="H156" s="3"/>
      <c r="I156" s="3">
        <v>2</v>
      </c>
      <c r="J156" s="3"/>
      <c r="K156" s="3" t="s">
        <v>29</v>
      </c>
      <c r="L156" s="3" t="s">
        <v>423</v>
      </c>
      <c r="M156" s="3"/>
      <c r="N156" s="3">
        <v>0.5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3.5">
      <c r="A157" s="3" t="s">
        <v>16</v>
      </c>
      <c r="B157" s="24" t="s">
        <v>424</v>
      </c>
      <c r="C157" s="23">
        <v>20082270625</v>
      </c>
      <c r="D157" s="3" t="s">
        <v>362</v>
      </c>
      <c r="E157" s="3">
        <v>4.25</v>
      </c>
      <c r="F157" s="4" t="s">
        <v>163</v>
      </c>
      <c r="G157" s="4" t="s">
        <v>425</v>
      </c>
      <c r="H157" s="3"/>
      <c r="I157" s="3">
        <v>1</v>
      </c>
      <c r="J157" s="3"/>
      <c r="K157" s="4" t="s">
        <v>159</v>
      </c>
      <c r="L157" s="4" t="s">
        <v>175</v>
      </c>
      <c r="M157" s="3"/>
      <c r="N157" s="3">
        <v>0.5</v>
      </c>
      <c r="O157" s="3"/>
      <c r="P157" s="4" t="s">
        <v>147</v>
      </c>
      <c r="Q157" s="4" t="s">
        <v>426</v>
      </c>
      <c r="R157" s="3"/>
      <c r="S157" s="3">
        <v>2</v>
      </c>
      <c r="T157" s="3"/>
      <c r="U157" s="4" t="s">
        <v>427</v>
      </c>
      <c r="V157" s="4" t="s">
        <v>428</v>
      </c>
      <c r="W157" s="3"/>
      <c r="X157" s="3">
        <v>0.75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3.5">
      <c r="A158" s="3" t="s">
        <v>16</v>
      </c>
      <c r="B158" s="24" t="s">
        <v>429</v>
      </c>
      <c r="C158" s="23">
        <v>20082270626</v>
      </c>
      <c r="D158" s="3" t="s">
        <v>362</v>
      </c>
      <c r="E158" s="3">
        <v>4</v>
      </c>
      <c r="F158" s="3" t="s">
        <v>41</v>
      </c>
      <c r="G158" s="3" t="s">
        <v>415</v>
      </c>
      <c r="H158" s="3"/>
      <c r="I158" s="3">
        <v>2</v>
      </c>
      <c r="J158" s="3"/>
      <c r="K158" s="3" t="s">
        <v>393</v>
      </c>
      <c r="L158" s="3" t="s">
        <v>430</v>
      </c>
      <c r="M158" s="3"/>
      <c r="N158" s="3">
        <v>2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3.5">
      <c r="A159" s="3" t="s">
        <v>16</v>
      </c>
      <c r="B159" s="24" t="s">
        <v>431</v>
      </c>
      <c r="C159" s="23">
        <v>20082270633</v>
      </c>
      <c r="D159" s="3" t="s">
        <v>362</v>
      </c>
      <c r="E159" s="3">
        <v>5.5</v>
      </c>
      <c r="F159" s="4" t="s">
        <v>24</v>
      </c>
      <c r="G159" s="4" t="s">
        <v>57</v>
      </c>
      <c r="H159" s="3"/>
      <c r="I159" s="3">
        <v>1</v>
      </c>
      <c r="J159" s="3"/>
      <c r="K159" s="4" t="s">
        <v>20</v>
      </c>
      <c r="L159" s="4" t="s">
        <v>161</v>
      </c>
      <c r="M159" s="3"/>
      <c r="N159" s="3">
        <v>1</v>
      </c>
      <c r="O159" s="3"/>
      <c r="P159" s="4" t="s">
        <v>101</v>
      </c>
      <c r="Q159" s="4" t="s">
        <v>432</v>
      </c>
      <c r="R159" s="3"/>
      <c r="S159" s="3">
        <v>1.5</v>
      </c>
      <c r="T159" s="3"/>
      <c r="U159" s="4" t="s">
        <v>41</v>
      </c>
      <c r="V159" s="4" t="s">
        <v>45</v>
      </c>
      <c r="W159" s="3"/>
      <c r="X159" s="3">
        <v>2</v>
      </c>
      <c r="Y159" s="3"/>
      <c r="Z159" s="4"/>
      <c r="AA159" s="4"/>
      <c r="AB159" s="3"/>
      <c r="AC159" s="3"/>
      <c r="AD159" s="3"/>
      <c r="AE159" s="3"/>
      <c r="AF159" s="3"/>
      <c r="AG159" s="3"/>
      <c r="AH159" s="3"/>
      <c r="AI159" s="3"/>
    </row>
    <row r="160" spans="1:35" ht="13.5">
      <c r="A160" s="3" t="s">
        <v>16</v>
      </c>
      <c r="B160" s="26" t="s">
        <v>433</v>
      </c>
      <c r="C160" s="23">
        <v>20082270635</v>
      </c>
      <c r="D160" s="3" t="s">
        <v>362</v>
      </c>
      <c r="E160" s="3">
        <v>4</v>
      </c>
      <c r="F160" s="4" t="s">
        <v>56</v>
      </c>
      <c r="G160" s="4" t="s">
        <v>25</v>
      </c>
      <c r="H160" s="3"/>
      <c r="I160" s="3">
        <v>2</v>
      </c>
      <c r="J160" s="3"/>
      <c r="K160" s="4" t="s">
        <v>56</v>
      </c>
      <c r="L160" s="4" t="s">
        <v>57</v>
      </c>
      <c r="M160" s="3"/>
      <c r="N160" s="3">
        <v>2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3.5">
      <c r="A161" s="3"/>
      <c r="B161" s="24"/>
      <c r="C161" s="23"/>
      <c r="D161" s="3"/>
      <c r="E161" s="3"/>
      <c r="F161" s="4"/>
      <c r="G161" s="4"/>
      <c r="H161" s="3"/>
      <c r="I161" s="3"/>
      <c r="J161" s="3"/>
      <c r="K161" s="4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3.5">
      <c r="A162" s="11" t="s">
        <v>53</v>
      </c>
      <c r="B162" s="11" t="s">
        <v>434</v>
      </c>
      <c r="C162" s="11">
        <v>20082270101</v>
      </c>
      <c r="D162" s="11" t="s">
        <v>435</v>
      </c>
      <c r="E162" s="11">
        <v>4.5</v>
      </c>
      <c r="F162" s="11" t="s">
        <v>24</v>
      </c>
      <c r="G162" s="11" t="s">
        <v>114</v>
      </c>
      <c r="H162" s="11" t="s">
        <v>115</v>
      </c>
      <c r="I162" s="11">
        <v>2</v>
      </c>
      <c r="J162" s="11"/>
      <c r="K162" s="11" t="s">
        <v>20</v>
      </c>
      <c r="L162" s="11" t="s">
        <v>436</v>
      </c>
      <c r="M162" s="11" t="s">
        <v>437</v>
      </c>
      <c r="N162" s="11">
        <v>0.5</v>
      </c>
      <c r="O162" s="11"/>
      <c r="P162" s="11" t="s">
        <v>24</v>
      </c>
      <c r="Q162" s="11" t="s">
        <v>71</v>
      </c>
      <c r="R162" s="11"/>
      <c r="S162" s="11">
        <v>2</v>
      </c>
      <c r="T162" s="11"/>
      <c r="U162" s="11"/>
      <c r="V162" s="11"/>
      <c r="W162" s="11"/>
      <c r="X162" s="11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3.5">
      <c r="A163" s="11" t="s">
        <v>53</v>
      </c>
      <c r="B163" s="11" t="s">
        <v>438</v>
      </c>
      <c r="C163" s="11">
        <v>20082270106</v>
      </c>
      <c r="D163" s="11" t="s">
        <v>435</v>
      </c>
      <c r="E163" s="11">
        <v>2</v>
      </c>
      <c r="F163" s="11" t="s">
        <v>24</v>
      </c>
      <c r="G163" s="11" t="s">
        <v>71</v>
      </c>
      <c r="H163" s="11"/>
      <c r="I163" s="11">
        <v>2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3.5">
      <c r="A164" s="11" t="s">
        <v>53</v>
      </c>
      <c r="B164" s="11" t="s">
        <v>439</v>
      </c>
      <c r="C164" s="11">
        <v>20082270231</v>
      </c>
      <c r="D164" s="11" t="s">
        <v>435</v>
      </c>
      <c r="E164" s="11">
        <v>1</v>
      </c>
      <c r="F164" s="11" t="s">
        <v>24</v>
      </c>
      <c r="G164" s="11" t="s">
        <v>114</v>
      </c>
      <c r="H164" s="11"/>
      <c r="I164" s="11">
        <v>1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6"/>
      <c r="Z164" s="6" t="s">
        <v>440</v>
      </c>
      <c r="AA164" s="6" t="s">
        <v>441</v>
      </c>
      <c r="AB164" s="6"/>
      <c r="AC164" s="6">
        <v>1</v>
      </c>
      <c r="AD164" s="6"/>
      <c r="AE164" s="6" t="s">
        <v>189</v>
      </c>
      <c r="AF164" s="6" t="s">
        <v>175</v>
      </c>
      <c r="AG164" s="6"/>
      <c r="AH164" s="6">
        <v>0.5</v>
      </c>
      <c r="AI164" s="6"/>
    </row>
    <row r="165" spans="1:35" ht="13.5">
      <c r="A165" s="11" t="s">
        <v>53</v>
      </c>
      <c r="B165" s="11" t="s">
        <v>442</v>
      </c>
      <c r="C165" s="11">
        <v>20082270327</v>
      </c>
      <c r="D165" s="11" t="s">
        <v>435</v>
      </c>
      <c r="E165" s="11">
        <v>3.5</v>
      </c>
      <c r="F165" s="11" t="s">
        <v>24</v>
      </c>
      <c r="G165" s="11" t="s">
        <v>71</v>
      </c>
      <c r="H165" s="11"/>
      <c r="I165" s="11">
        <v>2</v>
      </c>
      <c r="J165" s="11"/>
      <c r="K165" s="11" t="s">
        <v>119</v>
      </c>
      <c r="L165" s="11" t="s">
        <v>253</v>
      </c>
      <c r="M165" s="11"/>
      <c r="N165" s="11">
        <v>0.5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3.5">
      <c r="A166" s="11" t="s">
        <v>53</v>
      </c>
      <c r="B166" s="11" t="s">
        <v>443</v>
      </c>
      <c r="C166" s="11">
        <v>20082270425</v>
      </c>
      <c r="D166" s="11" t="s">
        <v>435</v>
      </c>
      <c r="E166" s="11">
        <v>2</v>
      </c>
      <c r="F166" s="11" t="s">
        <v>24</v>
      </c>
      <c r="G166" s="11" t="s">
        <v>71</v>
      </c>
      <c r="H166" s="11"/>
      <c r="I166" s="11">
        <v>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3.5">
      <c r="A167" s="11" t="s">
        <v>53</v>
      </c>
      <c r="B167" s="11" t="s">
        <v>444</v>
      </c>
      <c r="C167" s="11">
        <v>20082270503</v>
      </c>
      <c r="D167" s="11" t="s">
        <v>435</v>
      </c>
      <c r="E167" s="11">
        <v>4.5</v>
      </c>
      <c r="F167" s="11" t="s">
        <v>129</v>
      </c>
      <c r="G167" s="11" t="s">
        <v>445</v>
      </c>
      <c r="H167" s="11" t="s">
        <v>446</v>
      </c>
      <c r="I167" s="11">
        <v>0.5</v>
      </c>
      <c r="J167" s="11"/>
      <c r="K167" s="11" t="s">
        <v>24</v>
      </c>
      <c r="L167" s="11" t="s">
        <v>71</v>
      </c>
      <c r="M167" s="11"/>
      <c r="N167" s="11">
        <v>2</v>
      </c>
      <c r="O167" s="11"/>
      <c r="P167" s="11" t="s">
        <v>24</v>
      </c>
      <c r="Q167" s="11" t="s">
        <v>114</v>
      </c>
      <c r="R167" s="11"/>
      <c r="S167" s="11">
        <v>2</v>
      </c>
      <c r="T167" s="11"/>
      <c r="U167" s="11"/>
      <c r="V167" s="11"/>
      <c r="W167" s="11"/>
      <c r="X167" s="11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3.5">
      <c r="A168" s="11" t="s">
        <v>53</v>
      </c>
      <c r="B168" s="11" t="s">
        <v>447</v>
      </c>
      <c r="C168" s="11">
        <v>20082270507</v>
      </c>
      <c r="D168" s="11" t="s">
        <v>435</v>
      </c>
      <c r="E168" s="11">
        <v>6</v>
      </c>
      <c r="F168" s="11" t="s">
        <v>24</v>
      </c>
      <c r="G168" s="11" t="s">
        <v>71</v>
      </c>
      <c r="H168" s="11"/>
      <c r="I168" s="11">
        <v>2</v>
      </c>
      <c r="J168" s="11"/>
      <c r="K168" s="11" t="s">
        <v>129</v>
      </c>
      <c r="L168" s="11" t="s">
        <v>380</v>
      </c>
      <c r="M168" s="11"/>
      <c r="N168" s="11">
        <v>1.5</v>
      </c>
      <c r="O168" s="11"/>
      <c r="P168" s="11" t="s">
        <v>24</v>
      </c>
      <c r="Q168" s="11" t="s">
        <v>114</v>
      </c>
      <c r="R168" s="11"/>
      <c r="S168" s="11">
        <v>2</v>
      </c>
      <c r="T168" s="11"/>
      <c r="U168" s="11" t="s">
        <v>20</v>
      </c>
      <c r="V168" s="11" t="s">
        <v>253</v>
      </c>
      <c r="W168" s="11"/>
      <c r="X168" s="11">
        <v>0.5</v>
      </c>
      <c r="Y168" s="6"/>
      <c r="Z168" s="6" t="s">
        <v>129</v>
      </c>
      <c r="AA168" s="6" t="s">
        <v>448</v>
      </c>
      <c r="AB168" s="6" t="s">
        <v>408</v>
      </c>
      <c r="AC168" s="6">
        <v>1</v>
      </c>
      <c r="AD168" s="6"/>
      <c r="AE168" s="6"/>
      <c r="AF168" s="6"/>
      <c r="AG168" s="6"/>
      <c r="AH168" s="6"/>
      <c r="AI168" s="6"/>
    </row>
    <row r="169" spans="1:35" ht="13.5">
      <c r="A169" s="11" t="s">
        <v>53</v>
      </c>
      <c r="B169" s="11" t="s">
        <v>449</v>
      </c>
      <c r="C169" s="11">
        <v>20082270512</v>
      </c>
      <c r="D169" s="11" t="s">
        <v>435</v>
      </c>
      <c r="E169" s="11">
        <v>3.5</v>
      </c>
      <c r="F169" s="11" t="s">
        <v>24</v>
      </c>
      <c r="G169" s="11" t="s">
        <v>114</v>
      </c>
      <c r="H169" s="11" t="s">
        <v>115</v>
      </c>
      <c r="I169" s="11">
        <v>2</v>
      </c>
      <c r="J169" s="11"/>
      <c r="K169" s="11" t="s">
        <v>20</v>
      </c>
      <c r="L169" s="11" t="s">
        <v>450</v>
      </c>
      <c r="M169" s="11"/>
      <c r="N169" s="11">
        <v>0.5</v>
      </c>
      <c r="O169" s="11"/>
      <c r="P169" s="11" t="s">
        <v>20</v>
      </c>
      <c r="Q169" s="11" t="s">
        <v>21</v>
      </c>
      <c r="R169" s="11"/>
      <c r="S169" s="11">
        <v>1</v>
      </c>
      <c r="T169" s="11"/>
      <c r="U169" s="11"/>
      <c r="V169" s="11"/>
      <c r="W169" s="11"/>
      <c r="X169" s="11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3.5">
      <c r="A170" s="11" t="s">
        <v>53</v>
      </c>
      <c r="B170" s="11" t="s">
        <v>451</v>
      </c>
      <c r="C170" s="11">
        <v>20082270514</v>
      </c>
      <c r="D170" s="11" t="s">
        <v>435</v>
      </c>
      <c r="E170" s="11">
        <v>4.5</v>
      </c>
      <c r="F170" s="11" t="s">
        <v>24</v>
      </c>
      <c r="G170" s="11" t="s">
        <v>71</v>
      </c>
      <c r="H170" s="11"/>
      <c r="I170" s="11">
        <v>2</v>
      </c>
      <c r="J170" s="11"/>
      <c r="K170" s="11" t="s">
        <v>24</v>
      </c>
      <c r="L170" s="11" t="s">
        <v>114</v>
      </c>
      <c r="M170" s="11"/>
      <c r="N170" s="11">
        <v>1</v>
      </c>
      <c r="O170" s="11"/>
      <c r="P170" s="11" t="s">
        <v>117</v>
      </c>
      <c r="Q170" s="11" t="s">
        <v>452</v>
      </c>
      <c r="R170" s="11"/>
      <c r="S170" s="11">
        <v>1.5</v>
      </c>
      <c r="T170" s="11"/>
      <c r="U170" s="11"/>
      <c r="V170" s="11"/>
      <c r="W170" s="11"/>
      <c r="X170" s="11"/>
      <c r="Y170" s="6"/>
      <c r="Z170" s="6"/>
      <c r="AA170" s="6"/>
      <c r="AB170" s="6"/>
      <c r="AC170" s="6"/>
      <c r="AD170" s="6"/>
      <c r="AE170" s="6" t="s">
        <v>189</v>
      </c>
      <c r="AF170" s="6" t="s">
        <v>175</v>
      </c>
      <c r="AG170" s="6" t="s">
        <v>453</v>
      </c>
      <c r="AH170" s="6">
        <v>1</v>
      </c>
      <c r="AI170" s="6"/>
    </row>
    <row r="171" spans="1:35" ht="13.5">
      <c r="A171" s="11" t="s">
        <v>53</v>
      </c>
      <c r="B171" s="11" t="s">
        <v>454</v>
      </c>
      <c r="C171" s="11">
        <v>20082270518</v>
      </c>
      <c r="D171" s="11" t="s">
        <v>435</v>
      </c>
      <c r="E171" s="11">
        <v>6</v>
      </c>
      <c r="F171" s="11" t="s">
        <v>24</v>
      </c>
      <c r="G171" s="11" t="s">
        <v>114</v>
      </c>
      <c r="H171" s="11" t="s">
        <v>115</v>
      </c>
      <c r="I171" s="11">
        <v>2</v>
      </c>
      <c r="J171" s="11"/>
      <c r="K171" s="11" t="s">
        <v>129</v>
      </c>
      <c r="L171" s="11" t="s">
        <v>237</v>
      </c>
      <c r="M171" s="11"/>
      <c r="N171" s="11">
        <v>2</v>
      </c>
      <c r="O171" s="11"/>
      <c r="P171" s="11" t="s">
        <v>263</v>
      </c>
      <c r="Q171" s="11" t="s">
        <v>455</v>
      </c>
      <c r="R171" s="11"/>
      <c r="S171" s="11">
        <v>1.5</v>
      </c>
      <c r="T171" s="11"/>
      <c r="U171" s="11" t="s">
        <v>20</v>
      </c>
      <c r="V171" s="11" t="s">
        <v>253</v>
      </c>
      <c r="W171" s="11"/>
      <c r="X171" s="11">
        <v>0.5</v>
      </c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3.5">
      <c r="A172" s="11" t="s">
        <v>53</v>
      </c>
      <c r="B172" s="11" t="s">
        <v>456</v>
      </c>
      <c r="C172" s="11">
        <v>20082270522</v>
      </c>
      <c r="D172" s="11" t="s">
        <v>435</v>
      </c>
      <c r="E172" s="11">
        <v>5</v>
      </c>
      <c r="F172" s="11" t="s">
        <v>24</v>
      </c>
      <c r="G172" s="11" t="s">
        <v>71</v>
      </c>
      <c r="H172" s="11"/>
      <c r="I172" s="11">
        <v>2</v>
      </c>
      <c r="J172" s="11"/>
      <c r="K172" s="11" t="s">
        <v>24</v>
      </c>
      <c r="L172" s="11" t="s">
        <v>114</v>
      </c>
      <c r="M172" s="11"/>
      <c r="N172" s="11">
        <v>1</v>
      </c>
      <c r="O172" s="11"/>
      <c r="P172" s="11" t="s">
        <v>457</v>
      </c>
      <c r="Q172" s="11" t="s">
        <v>458</v>
      </c>
      <c r="R172" s="11"/>
      <c r="S172" s="11">
        <v>2</v>
      </c>
      <c r="T172" s="11"/>
      <c r="U172" s="11"/>
      <c r="V172" s="11"/>
      <c r="W172" s="11"/>
      <c r="X172" s="11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3.5">
      <c r="A173" s="11" t="s">
        <v>53</v>
      </c>
      <c r="B173" s="11" t="s">
        <v>459</v>
      </c>
      <c r="C173" s="11">
        <v>20082270528</v>
      </c>
      <c r="D173" s="11" t="s">
        <v>435</v>
      </c>
      <c r="E173" s="11">
        <v>4</v>
      </c>
      <c r="F173" s="11" t="s">
        <v>24</v>
      </c>
      <c r="G173" s="11" t="s">
        <v>71</v>
      </c>
      <c r="H173" s="11"/>
      <c r="I173" s="11">
        <v>2</v>
      </c>
      <c r="J173" s="11"/>
      <c r="K173" s="11" t="s">
        <v>24</v>
      </c>
      <c r="L173" s="11" t="s">
        <v>114</v>
      </c>
      <c r="M173" s="11"/>
      <c r="N173" s="11">
        <v>2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3.5">
      <c r="A174" s="11" t="s">
        <v>53</v>
      </c>
      <c r="B174" s="11" t="s">
        <v>460</v>
      </c>
      <c r="C174" s="11">
        <v>20082270632</v>
      </c>
      <c r="D174" s="11" t="s">
        <v>435</v>
      </c>
      <c r="E174" s="11">
        <v>4</v>
      </c>
      <c r="F174" s="11" t="s">
        <v>24</v>
      </c>
      <c r="G174" s="11" t="s">
        <v>71</v>
      </c>
      <c r="H174" s="11"/>
      <c r="I174" s="11">
        <v>2</v>
      </c>
      <c r="J174" s="11"/>
      <c r="K174" s="11" t="s">
        <v>24</v>
      </c>
      <c r="L174" s="11" t="s">
        <v>114</v>
      </c>
      <c r="M174" s="11"/>
      <c r="N174" s="11">
        <v>2</v>
      </c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6"/>
      <c r="Z174" s="6"/>
      <c r="AA174" s="6"/>
      <c r="AB174" s="6"/>
      <c r="AC174" s="6"/>
      <c r="AD174" s="6"/>
      <c r="AE174" s="6" t="s">
        <v>189</v>
      </c>
      <c r="AF174" s="6" t="s">
        <v>175</v>
      </c>
      <c r="AG174" s="6"/>
      <c r="AH174" s="6">
        <v>0.5</v>
      </c>
      <c r="AI174" s="6"/>
    </row>
    <row r="175" spans="1:35" ht="13.5">
      <c r="A175" s="11" t="s">
        <v>53</v>
      </c>
      <c r="B175" s="11" t="s">
        <v>461</v>
      </c>
      <c r="C175" s="11">
        <v>20082270634</v>
      </c>
      <c r="D175" s="11" t="s">
        <v>435</v>
      </c>
      <c r="E175" s="11">
        <v>4</v>
      </c>
      <c r="F175" s="11" t="s">
        <v>24</v>
      </c>
      <c r="G175" s="11" t="s">
        <v>71</v>
      </c>
      <c r="H175" s="11"/>
      <c r="I175" s="11">
        <v>2</v>
      </c>
      <c r="J175" s="11"/>
      <c r="K175" s="11" t="s">
        <v>24</v>
      </c>
      <c r="L175" s="11" t="s">
        <v>114</v>
      </c>
      <c r="M175" s="11"/>
      <c r="N175" s="11">
        <v>2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6"/>
      <c r="Z175" s="6"/>
      <c r="AA175" s="6"/>
      <c r="AB175" s="6"/>
      <c r="AC175" s="6"/>
      <c r="AD175" s="6"/>
      <c r="AE175" s="6" t="s">
        <v>189</v>
      </c>
      <c r="AF175" s="6" t="s">
        <v>175</v>
      </c>
      <c r="AG175" s="6"/>
      <c r="AH175" s="6">
        <v>0.5</v>
      </c>
      <c r="AI175" s="6"/>
    </row>
    <row r="176" spans="1:35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3.5">
      <c r="A177" s="6" t="s">
        <v>53</v>
      </c>
      <c r="B177" s="6" t="s">
        <v>462</v>
      </c>
      <c r="C177" s="6">
        <v>20081220126</v>
      </c>
      <c r="D177" s="6" t="s">
        <v>463</v>
      </c>
      <c r="E177" s="6">
        <v>4.5</v>
      </c>
      <c r="F177" s="6" t="s">
        <v>24</v>
      </c>
      <c r="G177" s="6" t="s">
        <v>25</v>
      </c>
      <c r="H177" s="6"/>
      <c r="I177" s="6">
        <v>2</v>
      </c>
      <c r="J177" s="6"/>
      <c r="K177" s="6" t="s">
        <v>24</v>
      </c>
      <c r="L177" s="6" t="s">
        <v>121</v>
      </c>
      <c r="M177" s="6"/>
      <c r="N177" s="6">
        <v>1</v>
      </c>
      <c r="O177" s="6"/>
      <c r="P177" s="6" t="s">
        <v>440</v>
      </c>
      <c r="Q177" s="6" t="s">
        <v>464</v>
      </c>
      <c r="R177" s="6"/>
      <c r="S177" s="6">
        <v>1</v>
      </c>
      <c r="T177" s="6"/>
      <c r="U177" s="6" t="s">
        <v>440</v>
      </c>
      <c r="V177" s="6" t="s">
        <v>465</v>
      </c>
      <c r="W177" s="6"/>
      <c r="X177" s="6">
        <v>0.5</v>
      </c>
      <c r="Y177" s="6"/>
      <c r="Z177" s="6"/>
      <c r="AA177" s="6"/>
      <c r="AB177" s="6"/>
      <c r="AC177" s="6"/>
      <c r="AD177" s="6"/>
      <c r="AE177" s="6" t="s">
        <v>189</v>
      </c>
      <c r="AF177" s="6" t="s">
        <v>175</v>
      </c>
      <c r="AG177" s="6"/>
      <c r="AH177" s="6">
        <v>0.5</v>
      </c>
      <c r="AI177" s="6"/>
    </row>
    <row r="178" spans="1:35" ht="13.5">
      <c r="A178" s="6" t="s">
        <v>53</v>
      </c>
      <c r="B178" s="6" t="s">
        <v>466</v>
      </c>
      <c r="C178" s="6">
        <v>20081220105</v>
      </c>
      <c r="D178" s="6" t="s">
        <v>463</v>
      </c>
      <c r="E178" s="6">
        <v>4</v>
      </c>
      <c r="F178" s="6"/>
      <c r="G178" s="6"/>
      <c r="H178" s="6"/>
      <c r="I178" s="6"/>
      <c r="J178" s="6"/>
      <c r="K178" s="6" t="s">
        <v>24</v>
      </c>
      <c r="L178" s="6" t="s">
        <v>121</v>
      </c>
      <c r="M178" s="6"/>
      <c r="N178" s="6">
        <v>1</v>
      </c>
      <c r="O178" s="6"/>
      <c r="P178" s="6" t="s">
        <v>440</v>
      </c>
      <c r="Q178" s="6" t="s">
        <v>464</v>
      </c>
      <c r="R178" s="6"/>
      <c r="S178" s="6">
        <v>1</v>
      </c>
      <c r="T178" s="6"/>
      <c r="U178" s="6" t="s">
        <v>440</v>
      </c>
      <c r="V178" s="6" t="s">
        <v>465</v>
      </c>
      <c r="W178" s="6"/>
      <c r="X178" s="6">
        <v>0.5</v>
      </c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3.5">
      <c r="A179" s="6" t="s">
        <v>53</v>
      </c>
      <c r="B179" s="6" t="s">
        <v>467</v>
      </c>
      <c r="C179" s="6">
        <v>20081220111</v>
      </c>
      <c r="D179" s="6" t="s">
        <v>463</v>
      </c>
      <c r="E179" s="6">
        <v>3.5</v>
      </c>
      <c r="F179" s="6" t="s">
        <v>24</v>
      </c>
      <c r="G179" s="6" t="s">
        <v>25</v>
      </c>
      <c r="H179" s="6"/>
      <c r="I179" s="6">
        <v>2</v>
      </c>
      <c r="J179" s="6"/>
      <c r="K179" s="6" t="s">
        <v>129</v>
      </c>
      <c r="L179" s="6" t="s">
        <v>468</v>
      </c>
      <c r="M179" s="6" t="s">
        <v>408</v>
      </c>
      <c r="N179" s="6">
        <v>1</v>
      </c>
      <c r="O179" s="6"/>
      <c r="P179" s="6" t="s">
        <v>129</v>
      </c>
      <c r="Q179" s="6" t="s">
        <v>469</v>
      </c>
      <c r="R179" s="6" t="s">
        <v>408</v>
      </c>
      <c r="S179" s="6">
        <v>0.5</v>
      </c>
      <c r="T179" s="6"/>
      <c r="U179" s="6"/>
      <c r="V179" s="6"/>
      <c r="W179" s="6"/>
      <c r="X179" s="6"/>
      <c r="Y179" s="6"/>
      <c r="Z179" s="6" t="s">
        <v>129</v>
      </c>
      <c r="AA179" s="6" t="s">
        <v>470</v>
      </c>
      <c r="AB179" s="6" t="s">
        <v>408</v>
      </c>
      <c r="AC179" s="6">
        <v>0.5</v>
      </c>
      <c r="AD179" s="6"/>
      <c r="AE179" s="6"/>
      <c r="AF179" s="6"/>
      <c r="AG179" s="6"/>
      <c r="AH179" s="6"/>
      <c r="AI179" s="6"/>
    </row>
    <row r="180" spans="1:35" ht="13.5">
      <c r="A180" s="6" t="s">
        <v>53</v>
      </c>
      <c r="B180" s="6" t="s">
        <v>471</v>
      </c>
      <c r="C180" s="6">
        <v>20081220110</v>
      </c>
      <c r="D180" s="6" t="s">
        <v>463</v>
      </c>
      <c r="E180" s="6">
        <v>1.5</v>
      </c>
      <c r="F180" s="6"/>
      <c r="G180" s="6"/>
      <c r="H180" s="6"/>
      <c r="I180" s="6"/>
      <c r="J180" s="6"/>
      <c r="K180" s="6" t="s">
        <v>129</v>
      </c>
      <c r="L180" s="6" t="s">
        <v>199</v>
      </c>
      <c r="M180" s="6" t="s">
        <v>408</v>
      </c>
      <c r="N180" s="6">
        <v>0.5</v>
      </c>
      <c r="O180" s="6"/>
      <c r="P180" s="6" t="s">
        <v>440</v>
      </c>
      <c r="Q180" s="6" t="s">
        <v>464</v>
      </c>
      <c r="R180" s="6"/>
      <c r="S180" s="6">
        <v>1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3.5">
      <c r="A181" s="6" t="s">
        <v>53</v>
      </c>
      <c r="B181" s="6" t="s">
        <v>472</v>
      </c>
      <c r="C181" s="6">
        <v>20081220113</v>
      </c>
      <c r="D181" s="6" t="s">
        <v>463</v>
      </c>
      <c r="E181" s="6">
        <v>2</v>
      </c>
      <c r="F181" s="6" t="s">
        <v>24</v>
      </c>
      <c r="G181" s="6" t="s">
        <v>25</v>
      </c>
      <c r="H181" s="6"/>
      <c r="I181" s="6">
        <v>2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3.5">
      <c r="A182" s="6" t="s">
        <v>53</v>
      </c>
      <c r="B182" s="6" t="s">
        <v>473</v>
      </c>
      <c r="C182" s="6">
        <v>20081220118</v>
      </c>
      <c r="D182" s="6" t="s">
        <v>463</v>
      </c>
      <c r="E182" s="6">
        <v>5.5</v>
      </c>
      <c r="F182" s="6" t="s">
        <v>24</v>
      </c>
      <c r="G182" s="6" t="s">
        <v>25</v>
      </c>
      <c r="H182" s="6"/>
      <c r="I182" s="6">
        <v>2</v>
      </c>
      <c r="J182" s="6"/>
      <c r="K182" s="6" t="s">
        <v>24</v>
      </c>
      <c r="L182" s="6" t="s">
        <v>121</v>
      </c>
      <c r="M182" s="6"/>
      <c r="N182" s="6">
        <v>1</v>
      </c>
      <c r="O182" s="6"/>
      <c r="P182" s="6" t="s">
        <v>440</v>
      </c>
      <c r="Q182" s="6" t="s">
        <v>464</v>
      </c>
      <c r="R182" s="6"/>
      <c r="S182" s="6">
        <v>1</v>
      </c>
      <c r="T182" s="6"/>
      <c r="U182" s="6" t="s">
        <v>440</v>
      </c>
      <c r="V182" s="6" t="s">
        <v>465</v>
      </c>
      <c r="W182" s="6"/>
      <c r="X182" s="6">
        <v>0.5</v>
      </c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3.5">
      <c r="A183" s="6" t="s">
        <v>53</v>
      </c>
      <c r="B183" s="6" t="s">
        <v>474</v>
      </c>
      <c r="C183" s="6">
        <v>20081220103</v>
      </c>
      <c r="D183" s="6" t="s">
        <v>463</v>
      </c>
      <c r="E183" s="6">
        <v>3</v>
      </c>
      <c r="F183" s="6" t="s">
        <v>440</v>
      </c>
      <c r="G183" s="6" t="s">
        <v>475</v>
      </c>
      <c r="H183" s="6"/>
      <c r="I183" s="6">
        <v>2</v>
      </c>
      <c r="J183" s="6"/>
      <c r="K183" s="6"/>
      <c r="L183" s="6"/>
      <c r="M183" s="6"/>
      <c r="N183" s="6"/>
      <c r="O183" s="6"/>
      <c r="P183" s="6" t="s">
        <v>440</v>
      </c>
      <c r="Q183" s="6" t="s">
        <v>464</v>
      </c>
      <c r="R183" s="6"/>
      <c r="S183" s="6">
        <v>1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3.5">
      <c r="A184" s="6" t="s">
        <v>53</v>
      </c>
      <c r="B184" s="6" t="s">
        <v>476</v>
      </c>
      <c r="C184" s="6">
        <v>20081220122</v>
      </c>
      <c r="D184" s="6" t="s">
        <v>463</v>
      </c>
      <c r="E184" s="6">
        <v>4.5</v>
      </c>
      <c r="F184" s="6" t="s">
        <v>24</v>
      </c>
      <c r="G184" s="6" t="s">
        <v>25</v>
      </c>
      <c r="H184" s="6"/>
      <c r="I184" s="6">
        <v>2</v>
      </c>
      <c r="J184" s="6"/>
      <c r="K184" s="6" t="s">
        <v>24</v>
      </c>
      <c r="L184" s="6" t="s">
        <v>121</v>
      </c>
      <c r="M184" s="6"/>
      <c r="N184" s="6">
        <v>1</v>
      </c>
      <c r="O184" s="6"/>
      <c r="P184" s="6"/>
      <c r="Q184" s="6"/>
      <c r="R184" s="6"/>
      <c r="S184" s="6"/>
      <c r="T184" s="6"/>
      <c r="U184" s="6" t="s">
        <v>440</v>
      </c>
      <c r="V184" s="6" t="s">
        <v>465</v>
      </c>
      <c r="W184" s="6"/>
      <c r="X184" s="6">
        <v>0.5</v>
      </c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3.5">
      <c r="A185" s="6" t="s">
        <v>53</v>
      </c>
      <c r="B185" s="6" t="s">
        <v>477</v>
      </c>
      <c r="C185" s="6">
        <v>20081220130</v>
      </c>
      <c r="D185" s="6" t="s">
        <v>463</v>
      </c>
      <c r="E185" s="6">
        <v>4</v>
      </c>
      <c r="F185" s="6" t="s">
        <v>24</v>
      </c>
      <c r="G185" s="6" t="s">
        <v>25</v>
      </c>
      <c r="H185" s="6"/>
      <c r="I185" s="6">
        <v>2</v>
      </c>
      <c r="J185" s="6"/>
      <c r="K185" s="6" t="s">
        <v>24</v>
      </c>
      <c r="L185" s="6" t="s">
        <v>121</v>
      </c>
      <c r="M185" s="6"/>
      <c r="N185" s="6">
        <v>2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3.5">
      <c r="A186" s="6" t="s">
        <v>53</v>
      </c>
      <c r="B186" s="6" t="s">
        <v>478</v>
      </c>
      <c r="C186" s="6">
        <v>20081220107</v>
      </c>
      <c r="D186" s="6" t="s">
        <v>463</v>
      </c>
      <c r="E186" s="6">
        <v>6</v>
      </c>
      <c r="F186" s="6" t="s">
        <v>24</v>
      </c>
      <c r="G186" s="6" t="s">
        <v>25</v>
      </c>
      <c r="H186" s="6"/>
      <c r="I186" s="6">
        <v>2</v>
      </c>
      <c r="J186" s="6"/>
      <c r="K186" s="6" t="s">
        <v>129</v>
      </c>
      <c r="L186" s="6" t="s">
        <v>199</v>
      </c>
      <c r="M186" s="6" t="s">
        <v>408</v>
      </c>
      <c r="N186" s="6">
        <v>0.5</v>
      </c>
      <c r="O186" s="6"/>
      <c r="P186" s="6" t="s">
        <v>24</v>
      </c>
      <c r="Q186" s="6" t="s">
        <v>121</v>
      </c>
      <c r="R186" s="6"/>
      <c r="S186" s="6">
        <v>1</v>
      </c>
      <c r="T186" s="6"/>
      <c r="U186" s="6" t="s">
        <v>440</v>
      </c>
      <c r="V186" s="6" t="s">
        <v>465</v>
      </c>
      <c r="W186" s="6"/>
      <c r="X186" s="6">
        <v>0.5</v>
      </c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3.5">
      <c r="A187" s="6" t="s">
        <v>53</v>
      </c>
      <c r="B187" s="6" t="s">
        <v>479</v>
      </c>
      <c r="C187" s="6">
        <v>20081220121</v>
      </c>
      <c r="D187" s="6" t="s">
        <v>463</v>
      </c>
      <c r="E187" s="6">
        <v>4</v>
      </c>
      <c r="F187" s="6" t="s">
        <v>24</v>
      </c>
      <c r="G187" s="6" t="s">
        <v>25</v>
      </c>
      <c r="H187" s="6"/>
      <c r="I187" s="6">
        <v>2</v>
      </c>
      <c r="J187" s="6"/>
      <c r="K187" s="6" t="s">
        <v>24</v>
      </c>
      <c r="L187" s="6" t="s">
        <v>121</v>
      </c>
      <c r="M187" s="6"/>
      <c r="N187" s="6">
        <v>2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3.5">
      <c r="A188" s="6" t="s">
        <v>53</v>
      </c>
      <c r="B188" s="6" t="s">
        <v>480</v>
      </c>
      <c r="C188" s="6">
        <v>20081220129</v>
      </c>
      <c r="D188" s="6" t="s">
        <v>463</v>
      </c>
      <c r="E188" s="6">
        <v>4</v>
      </c>
      <c r="F188" s="6" t="s">
        <v>24</v>
      </c>
      <c r="G188" s="6" t="s">
        <v>25</v>
      </c>
      <c r="H188" s="6"/>
      <c r="I188" s="6">
        <v>2</v>
      </c>
      <c r="J188" s="6"/>
      <c r="K188" s="6" t="s">
        <v>24</v>
      </c>
      <c r="L188" s="6" t="s">
        <v>121</v>
      </c>
      <c r="M188" s="6"/>
      <c r="N188" s="6">
        <v>1</v>
      </c>
      <c r="O188" s="6"/>
      <c r="P188" s="6"/>
      <c r="Q188" s="6"/>
      <c r="R188" s="6"/>
      <c r="S188" s="6"/>
      <c r="T188" s="6"/>
      <c r="U188" s="6" t="s">
        <v>440</v>
      </c>
      <c r="V188" s="6" t="s">
        <v>465</v>
      </c>
      <c r="W188" s="6"/>
      <c r="X188" s="6">
        <v>0.5</v>
      </c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3.5">
      <c r="A189" s="6" t="s">
        <v>53</v>
      </c>
      <c r="B189" s="6" t="s">
        <v>481</v>
      </c>
      <c r="C189" s="6">
        <v>20081220106</v>
      </c>
      <c r="D189" s="6" t="s">
        <v>463</v>
      </c>
      <c r="E189" s="6">
        <v>5.5</v>
      </c>
      <c r="F189" s="6" t="s">
        <v>24</v>
      </c>
      <c r="G189" s="6" t="s">
        <v>25</v>
      </c>
      <c r="H189" s="6"/>
      <c r="I189" s="6">
        <v>2</v>
      </c>
      <c r="J189" s="6"/>
      <c r="K189" s="6" t="s">
        <v>24</v>
      </c>
      <c r="L189" s="6" t="s">
        <v>121</v>
      </c>
      <c r="M189" s="6"/>
      <c r="N189" s="6">
        <v>2</v>
      </c>
      <c r="O189" s="6"/>
      <c r="P189" s="6" t="s">
        <v>440</v>
      </c>
      <c r="Q189" s="6" t="s">
        <v>465</v>
      </c>
      <c r="R189" s="6"/>
      <c r="S189" s="6">
        <v>0.5</v>
      </c>
      <c r="T189" s="6"/>
      <c r="U189" s="6" t="s">
        <v>129</v>
      </c>
      <c r="V189" s="6" t="s">
        <v>199</v>
      </c>
      <c r="W189" s="6" t="s">
        <v>408</v>
      </c>
      <c r="X189" s="6">
        <v>0.5</v>
      </c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3.5">
      <c r="A190" s="6" t="s">
        <v>53</v>
      </c>
      <c r="B190" s="6" t="s">
        <v>482</v>
      </c>
      <c r="C190" s="6">
        <v>20081220109</v>
      </c>
      <c r="D190" s="6" t="s">
        <v>463</v>
      </c>
      <c r="E190" s="6">
        <v>5</v>
      </c>
      <c r="F190" s="6" t="s">
        <v>24</v>
      </c>
      <c r="G190" s="6" t="s">
        <v>25</v>
      </c>
      <c r="H190" s="6"/>
      <c r="I190" s="6">
        <v>2</v>
      </c>
      <c r="J190" s="6"/>
      <c r="K190" s="6" t="s">
        <v>24</v>
      </c>
      <c r="L190" s="6" t="s">
        <v>121</v>
      </c>
      <c r="M190" s="6"/>
      <c r="N190" s="6">
        <v>2</v>
      </c>
      <c r="O190" s="6"/>
      <c r="P190" s="6" t="s">
        <v>440</v>
      </c>
      <c r="Q190" s="6" t="s">
        <v>465</v>
      </c>
      <c r="R190" s="6"/>
      <c r="S190" s="6">
        <v>0.5</v>
      </c>
      <c r="T190" s="6"/>
      <c r="U190" s="6" t="s">
        <v>129</v>
      </c>
      <c r="V190" s="6" t="s">
        <v>199</v>
      </c>
      <c r="W190" s="6" t="s">
        <v>408</v>
      </c>
      <c r="X190" s="6">
        <v>0.5</v>
      </c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3.5">
      <c r="A191" s="6" t="s">
        <v>53</v>
      </c>
      <c r="B191" s="6" t="s">
        <v>483</v>
      </c>
      <c r="C191" s="6">
        <v>20081220108</v>
      </c>
      <c r="D191" s="6" t="s">
        <v>463</v>
      </c>
      <c r="E191" s="6">
        <v>5</v>
      </c>
      <c r="F191" s="6" t="s">
        <v>24</v>
      </c>
      <c r="G191" s="6" t="s">
        <v>25</v>
      </c>
      <c r="H191" s="6"/>
      <c r="I191" s="6">
        <v>2</v>
      </c>
      <c r="J191" s="6"/>
      <c r="K191" s="6" t="s">
        <v>24</v>
      </c>
      <c r="L191" s="6" t="s">
        <v>121</v>
      </c>
      <c r="M191" s="6"/>
      <c r="N191" s="6">
        <v>2</v>
      </c>
      <c r="O191" s="6"/>
      <c r="P191" s="6" t="s">
        <v>440</v>
      </c>
      <c r="Q191" s="6" t="s">
        <v>465</v>
      </c>
      <c r="R191" s="6"/>
      <c r="S191" s="6">
        <v>0.5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3.5">
      <c r="A192" s="6" t="s">
        <v>53</v>
      </c>
      <c r="B192" s="6" t="s">
        <v>484</v>
      </c>
      <c r="C192" s="6">
        <v>28801220120</v>
      </c>
      <c r="D192" s="6" t="s">
        <v>463</v>
      </c>
      <c r="E192" s="6">
        <v>4</v>
      </c>
      <c r="F192" s="6" t="s">
        <v>24</v>
      </c>
      <c r="G192" s="6" t="s">
        <v>25</v>
      </c>
      <c r="H192" s="6"/>
      <c r="I192" s="6">
        <v>2</v>
      </c>
      <c r="J192" s="6"/>
      <c r="K192" s="6" t="s">
        <v>24</v>
      </c>
      <c r="L192" s="6" t="s">
        <v>121</v>
      </c>
      <c r="M192" s="6"/>
      <c r="N192" s="6">
        <v>2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3.5">
      <c r="A193" s="6" t="s">
        <v>53</v>
      </c>
      <c r="B193" s="6" t="s">
        <v>485</v>
      </c>
      <c r="C193" s="6">
        <v>20081220128</v>
      </c>
      <c r="D193" s="6" t="s">
        <v>463</v>
      </c>
      <c r="E193" s="6">
        <v>5.75</v>
      </c>
      <c r="F193" s="6" t="s">
        <v>24</v>
      </c>
      <c r="G193" s="6" t="s">
        <v>25</v>
      </c>
      <c r="H193" s="6"/>
      <c r="I193" s="6">
        <v>2</v>
      </c>
      <c r="J193" s="6"/>
      <c r="K193" s="6" t="s">
        <v>24</v>
      </c>
      <c r="L193" s="6" t="s">
        <v>121</v>
      </c>
      <c r="M193" s="6"/>
      <c r="N193" s="6">
        <v>2</v>
      </c>
      <c r="O193" s="6"/>
      <c r="P193" s="6" t="s">
        <v>440</v>
      </c>
      <c r="Q193" s="6" t="s">
        <v>464</v>
      </c>
      <c r="R193" s="6"/>
      <c r="S193" s="6">
        <v>1</v>
      </c>
      <c r="T193" s="6"/>
      <c r="U193" s="6" t="s">
        <v>129</v>
      </c>
      <c r="V193" s="6" t="s">
        <v>407</v>
      </c>
      <c r="W193" s="6" t="s">
        <v>408</v>
      </c>
      <c r="X193" s="6">
        <v>0.25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3.5">
      <c r="A194" s="6" t="s">
        <v>53</v>
      </c>
      <c r="B194" s="6" t="s">
        <v>154</v>
      </c>
      <c r="C194" s="6">
        <v>20081220116</v>
      </c>
      <c r="D194" s="6" t="s">
        <v>463</v>
      </c>
      <c r="E194" s="6">
        <v>1</v>
      </c>
      <c r="F194" s="6"/>
      <c r="G194" s="6"/>
      <c r="H194" s="6"/>
      <c r="I194" s="6"/>
      <c r="J194" s="6"/>
      <c r="K194" s="6" t="s">
        <v>24</v>
      </c>
      <c r="L194" s="6" t="s">
        <v>121</v>
      </c>
      <c r="M194" s="6"/>
      <c r="N194" s="6">
        <v>1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3.5">
      <c r="A196" s="6" t="s">
        <v>53</v>
      </c>
      <c r="B196" s="6" t="s">
        <v>486</v>
      </c>
      <c r="C196" s="6">
        <v>20081220201</v>
      </c>
      <c r="D196" s="6" t="s">
        <v>487</v>
      </c>
      <c r="E196" s="6">
        <v>2.5</v>
      </c>
      <c r="F196" s="6" t="s">
        <v>488</v>
      </c>
      <c r="G196" s="6" t="s">
        <v>118</v>
      </c>
      <c r="H196" s="6" t="s">
        <v>489</v>
      </c>
      <c r="I196" s="6" t="s">
        <v>490</v>
      </c>
      <c r="J196" s="6"/>
      <c r="K196" s="6" t="s">
        <v>24</v>
      </c>
      <c r="L196" s="6" t="s">
        <v>57</v>
      </c>
      <c r="M196" s="6" t="s">
        <v>491</v>
      </c>
      <c r="N196" s="6" t="s">
        <v>266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3.5">
      <c r="A197" s="6" t="s">
        <v>53</v>
      </c>
      <c r="B197" s="6" t="s">
        <v>492</v>
      </c>
      <c r="C197" s="6">
        <v>20081220203</v>
      </c>
      <c r="D197" s="6" t="s">
        <v>487</v>
      </c>
      <c r="E197" s="6">
        <v>3</v>
      </c>
      <c r="F197" s="6" t="s">
        <v>24</v>
      </c>
      <c r="G197" s="6" t="s">
        <v>25</v>
      </c>
      <c r="H197" s="6" t="s">
        <v>493</v>
      </c>
      <c r="I197" s="6" t="s">
        <v>26</v>
      </c>
      <c r="J197" s="6"/>
      <c r="K197" s="6" t="s">
        <v>24</v>
      </c>
      <c r="L197" s="6" t="s">
        <v>57</v>
      </c>
      <c r="M197" s="6" t="s">
        <v>491</v>
      </c>
      <c r="N197" s="6" t="s">
        <v>266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3.5">
      <c r="A198" s="6" t="s">
        <v>53</v>
      </c>
      <c r="B198" s="6" t="s">
        <v>494</v>
      </c>
      <c r="C198" s="6">
        <v>20081220204</v>
      </c>
      <c r="D198" s="6" t="s">
        <v>487</v>
      </c>
      <c r="E198" s="6">
        <v>3</v>
      </c>
      <c r="F198" s="6" t="s">
        <v>24</v>
      </c>
      <c r="G198" s="6" t="s">
        <v>57</v>
      </c>
      <c r="H198" s="6" t="s">
        <v>491</v>
      </c>
      <c r="I198" s="6" t="s">
        <v>266</v>
      </c>
      <c r="J198" s="6"/>
      <c r="K198" s="6" t="s">
        <v>24</v>
      </c>
      <c r="L198" s="6" t="s">
        <v>57</v>
      </c>
      <c r="M198" s="6" t="s">
        <v>495</v>
      </c>
      <c r="N198" s="6" t="s">
        <v>26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3.5">
      <c r="A199" s="6" t="s">
        <v>53</v>
      </c>
      <c r="B199" s="6" t="s">
        <v>496</v>
      </c>
      <c r="C199" s="6">
        <v>20081220205</v>
      </c>
      <c r="D199" s="6" t="s">
        <v>487</v>
      </c>
      <c r="E199" s="6">
        <v>3</v>
      </c>
      <c r="F199" s="6" t="s">
        <v>24</v>
      </c>
      <c r="G199" s="6" t="s">
        <v>25</v>
      </c>
      <c r="H199" s="6" t="s">
        <v>493</v>
      </c>
      <c r="I199" s="6" t="s">
        <v>26</v>
      </c>
      <c r="J199" s="6"/>
      <c r="K199" s="6" t="s">
        <v>24</v>
      </c>
      <c r="L199" s="6" t="s">
        <v>57</v>
      </c>
      <c r="M199" s="6" t="s">
        <v>491</v>
      </c>
      <c r="N199" s="6" t="s">
        <v>266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3.5">
      <c r="A200" s="6" t="s">
        <v>53</v>
      </c>
      <c r="B200" s="6" t="s">
        <v>497</v>
      </c>
      <c r="C200" s="6">
        <v>20081220210</v>
      </c>
      <c r="D200" s="6" t="s">
        <v>487</v>
      </c>
      <c r="E200" s="6">
        <v>1</v>
      </c>
      <c r="F200" s="6" t="s">
        <v>24</v>
      </c>
      <c r="G200" s="6" t="s">
        <v>57</v>
      </c>
      <c r="H200" s="6" t="s">
        <v>491</v>
      </c>
      <c r="I200" s="6" t="s">
        <v>266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3.5">
      <c r="A201" s="6" t="s">
        <v>53</v>
      </c>
      <c r="B201" s="6" t="s">
        <v>498</v>
      </c>
      <c r="C201" s="6">
        <v>20081220218</v>
      </c>
      <c r="D201" s="6" t="s">
        <v>487</v>
      </c>
      <c r="E201" s="6">
        <v>4.5</v>
      </c>
      <c r="F201" s="6" t="s">
        <v>24</v>
      </c>
      <c r="G201" s="6" t="s">
        <v>25</v>
      </c>
      <c r="H201" s="6" t="s">
        <v>493</v>
      </c>
      <c r="I201" s="6" t="s">
        <v>26</v>
      </c>
      <c r="J201" s="6"/>
      <c r="K201" s="6" t="s">
        <v>24</v>
      </c>
      <c r="L201" s="6" t="s">
        <v>57</v>
      </c>
      <c r="M201" s="6" t="s">
        <v>499</v>
      </c>
      <c r="N201" s="6" t="s">
        <v>26</v>
      </c>
      <c r="O201" s="6"/>
      <c r="P201" s="6" t="s">
        <v>20</v>
      </c>
      <c r="Q201" s="6" t="s">
        <v>500</v>
      </c>
      <c r="R201" s="6" t="s">
        <v>143</v>
      </c>
      <c r="S201" s="6" t="s">
        <v>501</v>
      </c>
      <c r="T201" s="6"/>
      <c r="U201" s="6"/>
      <c r="V201" s="6"/>
      <c r="W201" s="6"/>
      <c r="X201" s="6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3.5">
      <c r="A202" s="6" t="s">
        <v>53</v>
      </c>
      <c r="B202" s="6" t="s">
        <v>502</v>
      </c>
      <c r="C202" s="6">
        <v>20081220221</v>
      </c>
      <c r="D202" s="6" t="s">
        <v>487</v>
      </c>
      <c r="E202" s="6">
        <v>4.5</v>
      </c>
      <c r="F202" s="6" t="s">
        <v>24</v>
      </c>
      <c r="G202" s="6" t="s">
        <v>25</v>
      </c>
      <c r="H202" s="6" t="s">
        <v>493</v>
      </c>
      <c r="I202" s="6" t="s">
        <v>26</v>
      </c>
      <c r="J202" s="6"/>
      <c r="K202" s="6" t="s">
        <v>24</v>
      </c>
      <c r="L202" s="6" t="s">
        <v>57</v>
      </c>
      <c r="M202" s="6" t="s">
        <v>491</v>
      </c>
      <c r="N202" s="6" t="s">
        <v>266</v>
      </c>
      <c r="O202" s="6"/>
      <c r="P202" s="6" t="s">
        <v>20</v>
      </c>
      <c r="Q202" s="6" t="s">
        <v>405</v>
      </c>
      <c r="R202" s="6" t="s">
        <v>143</v>
      </c>
      <c r="S202" s="6" t="s">
        <v>501</v>
      </c>
      <c r="T202" s="6"/>
      <c r="U202" s="6"/>
      <c r="V202" s="6"/>
      <c r="W202" s="6"/>
      <c r="X202" s="6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3.5">
      <c r="A203" s="6" t="s">
        <v>53</v>
      </c>
      <c r="B203" s="6" t="s">
        <v>503</v>
      </c>
      <c r="C203" s="6">
        <v>20081220222</v>
      </c>
      <c r="D203" s="6" t="s">
        <v>487</v>
      </c>
      <c r="E203" s="6">
        <v>1</v>
      </c>
      <c r="F203" s="6" t="s">
        <v>24</v>
      </c>
      <c r="G203" s="6" t="s">
        <v>57</v>
      </c>
      <c r="H203" s="6" t="s">
        <v>491</v>
      </c>
      <c r="I203" s="6" t="s">
        <v>266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3.5">
      <c r="A204" s="6" t="s">
        <v>53</v>
      </c>
      <c r="B204" s="6" t="s">
        <v>504</v>
      </c>
      <c r="C204" s="6">
        <v>20081220226</v>
      </c>
      <c r="D204" s="6" t="s">
        <v>487</v>
      </c>
      <c r="E204" s="6">
        <v>3</v>
      </c>
      <c r="F204" s="6" t="s">
        <v>24</v>
      </c>
      <c r="G204" s="6" t="s">
        <v>25</v>
      </c>
      <c r="H204" s="6" t="s">
        <v>493</v>
      </c>
      <c r="I204" s="6" t="s">
        <v>26</v>
      </c>
      <c r="J204" s="6"/>
      <c r="K204" s="6" t="s">
        <v>24</v>
      </c>
      <c r="L204" s="6" t="s">
        <v>57</v>
      </c>
      <c r="M204" s="6" t="s">
        <v>491</v>
      </c>
      <c r="N204" s="6" t="s">
        <v>266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3.5">
      <c r="A205" s="6" t="s">
        <v>53</v>
      </c>
      <c r="B205" s="6" t="s">
        <v>505</v>
      </c>
      <c r="C205" s="6">
        <v>20081220229</v>
      </c>
      <c r="D205" s="6" t="s">
        <v>487</v>
      </c>
      <c r="E205" s="6">
        <v>2</v>
      </c>
      <c r="F205" s="6" t="s">
        <v>24</v>
      </c>
      <c r="G205" s="6" t="s">
        <v>57</v>
      </c>
      <c r="H205" s="6" t="s">
        <v>499</v>
      </c>
      <c r="I205" s="6" t="s">
        <v>26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3.5">
      <c r="A206" s="6" t="s">
        <v>53</v>
      </c>
      <c r="B206" s="6" t="s">
        <v>506</v>
      </c>
      <c r="C206" s="6">
        <v>20081220230</v>
      </c>
      <c r="D206" s="6" t="s">
        <v>487</v>
      </c>
      <c r="E206" s="6">
        <v>3</v>
      </c>
      <c r="F206" s="6" t="s">
        <v>24</v>
      </c>
      <c r="G206" s="6" t="s">
        <v>25</v>
      </c>
      <c r="H206" s="6" t="s">
        <v>493</v>
      </c>
      <c r="I206" s="6" t="s">
        <v>26</v>
      </c>
      <c r="J206" s="6"/>
      <c r="K206" s="6" t="s">
        <v>24</v>
      </c>
      <c r="L206" s="6" t="s">
        <v>57</v>
      </c>
      <c r="M206" s="6" t="s">
        <v>491</v>
      </c>
      <c r="N206" s="6" t="s">
        <v>266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3.5">
      <c r="A207" s="28"/>
      <c r="B207" s="29"/>
      <c r="C207" s="30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ht="13.5">
      <c r="A208" s="15" t="s">
        <v>53</v>
      </c>
      <c r="B208" s="15" t="s">
        <v>515</v>
      </c>
      <c r="C208" s="15">
        <v>20091270206</v>
      </c>
      <c r="D208" s="15" t="s">
        <v>516</v>
      </c>
      <c r="E208" s="15">
        <v>2</v>
      </c>
      <c r="F208" s="15" t="s">
        <v>56</v>
      </c>
      <c r="G208" s="15" t="s">
        <v>57</v>
      </c>
      <c r="H208" s="15" t="s">
        <v>517</v>
      </c>
      <c r="I208" s="15">
        <v>1</v>
      </c>
      <c r="J208" s="15"/>
      <c r="K208" s="15" t="s">
        <v>117</v>
      </c>
      <c r="L208" s="15" t="s">
        <v>118</v>
      </c>
      <c r="M208" s="15" t="s">
        <v>518</v>
      </c>
      <c r="N208" s="15">
        <v>1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3.5">
      <c r="A209" s="15" t="s">
        <v>53</v>
      </c>
      <c r="B209" s="15" t="s">
        <v>519</v>
      </c>
      <c r="C209" s="15">
        <v>20091270236</v>
      </c>
      <c r="D209" s="15" t="s">
        <v>516</v>
      </c>
      <c r="E209" s="15">
        <v>5.5</v>
      </c>
      <c r="F209" s="15" t="s">
        <v>119</v>
      </c>
      <c r="G209" s="15" t="s">
        <v>520</v>
      </c>
      <c r="H209" s="15"/>
      <c r="I209" s="15">
        <v>1</v>
      </c>
      <c r="J209" s="28"/>
      <c r="K209" s="15" t="s">
        <v>56</v>
      </c>
      <c r="L209" s="15" t="s">
        <v>56</v>
      </c>
      <c r="M209" s="15"/>
      <c r="N209" s="15">
        <v>2</v>
      </c>
      <c r="O209" s="28"/>
      <c r="P209" s="15" t="s">
        <v>56</v>
      </c>
      <c r="Q209" s="15" t="s">
        <v>521</v>
      </c>
      <c r="R209" s="15"/>
      <c r="S209" s="15">
        <v>1</v>
      </c>
      <c r="T209" s="28"/>
      <c r="U209" s="15" t="s">
        <v>219</v>
      </c>
      <c r="V209" s="15" t="s">
        <v>522</v>
      </c>
      <c r="W209" s="15" t="s">
        <v>523</v>
      </c>
      <c r="X209" s="15">
        <v>1.5</v>
      </c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ht="13.5">
      <c r="A210" s="15" t="s">
        <v>53</v>
      </c>
      <c r="B210" s="15" t="s">
        <v>524</v>
      </c>
      <c r="C210" s="15">
        <v>20091270234</v>
      </c>
      <c r="D210" s="15" t="s">
        <v>516</v>
      </c>
      <c r="E210" s="15">
        <v>4</v>
      </c>
      <c r="F210" s="15"/>
      <c r="G210" s="15"/>
      <c r="H210" s="15"/>
      <c r="I210" s="15"/>
      <c r="J210" s="28"/>
      <c r="K210" s="15" t="s">
        <v>119</v>
      </c>
      <c r="L210" s="15" t="s">
        <v>525</v>
      </c>
      <c r="M210" s="15"/>
      <c r="N210" s="15">
        <v>0.5</v>
      </c>
      <c r="O210" s="15"/>
      <c r="P210" s="15" t="s">
        <v>219</v>
      </c>
      <c r="Q210" s="15" t="s">
        <v>199</v>
      </c>
      <c r="R210" s="15" t="s">
        <v>526</v>
      </c>
      <c r="S210" s="15">
        <v>0.5</v>
      </c>
      <c r="T210" s="28"/>
      <c r="U210" s="15" t="s">
        <v>219</v>
      </c>
      <c r="V210" s="15" t="s">
        <v>199</v>
      </c>
      <c r="W210" s="15" t="s">
        <v>527</v>
      </c>
      <c r="X210" s="15">
        <v>0.5</v>
      </c>
      <c r="Y210" s="28"/>
      <c r="Z210" s="15"/>
      <c r="AA210" s="15"/>
      <c r="AB210" s="15"/>
      <c r="AC210" s="15"/>
      <c r="AD210" s="28"/>
      <c r="AE210" s="15" t="s">
        <v>56</v>
      </c>
      <c r="AF210" s="15" t="s">
        <v>528</v>
      </c>
      <c r="AG210" s="15"/>
      <c r="AH210" s="15">
        <v>2</v>
      </c>
      <c r="AI210" s="28"/>
    </row>
    <row r="211" spans="1:35" ht="13.5">
      <c r="A211" s="15" t="s">
        <v>53</v>
      </c>
      <c r="B211" s="15" t="s">
        <v>529</v>
      </c>
      <c r="C211" s="15">
        <v>20091070124</v>
      </c>
      <c r="D211" s="15" t="s">
        <v>516</v>
      </c>
      <c r="E211" s="15">
        <v>0</v>
      </c>
      <c r="F211" s="15"/>
      <c r="G211" s="15"/>
      <c r="H211" s="15"/>
      <c r="I211" s="15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ht="13.5">
      <c r="A212" s="15" t="s">
        <v>53</v>
      </c>
      <c r="B212" s="15" t="s">
        <v>530</v>
      </c>
      <c r="C212" s="15">
        <v>20091270217</v>
      </c>
      <c r="D212" s="15" t="s">
        <v>516</v>
      </c>
      <c r="E212" s="15">
        <v>1</v>
      </c>
      <c r="F212" s="15" t="s">
        <v>117</v>
      </c>
      <c r="G212" s="15" t="s">
        <v>531</v>
      </c>
      <c r="H212" s="15" t="s">
        <v>532</v>
      </c>
      <c r="I212" s="15">
        <v>1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 t="s">
        <v>117</v>
      </c>
      <c r="V212" s="15" t="s">
        <v>117</v>
      </c>
      <c r="W212" s="15" t="s">
        <v>533</v>
      </c>
      <c r="X212" s="15">
        <v>0.5</v>
      </c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3.5">
      <c r="A213" s="15" t="s">
        <v>53</v>
      </c>
      <c r="B213" s="15" t="s">
        <v>534</v>
      </c>
      <c r="C213" s="15">
        <v>20091270127</v>
      </c>
      <c r="D213" s="15" t="s">
        <v>516</v>
      </c>
      <c r="E213" s="15">
        <v>4</v>
      </c>
      <c r="F213" s="15" t="s">
        <v>56</v>
      </c>
      <c r="G213" s="15" t="s">
        <v>25</v>
      </c>
      <c r="H213" s="15" t="s">
        <v>535</v>
      </c>
      <c r="I213" s="15">
        <v>2</v>
      </c>
      <c r="J213" s="28"/>
      <c r="K213" s="15" t="s">
        <v>56</v>
      </c>
      <c r="L213" s="15" t="s">
        <v>57</v>
      </c>
      <c r="M213" s="15" t="s">
        <v>43</v>
      </c>
      <c r="N213" s="15">
        <v>2</v>
      </c>
      <c r="O213" s="28"/>
      <c r="P213" s="15"/>
      <c r="Q213" s="15"/>
      <c r="R213" s="15"/>
      <c r="S213" s="15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ht="13.5">
      <c r="A214" s="15" t="s">
        <v>53</v>
      </c>
      <c r="B214" s="15" t="s">
        <v>536</v>
      </c>
      <c r="C214" s="15">
        <v>20091270233</v>
      </c>
      <c r="D214" s="15" t="s">
        <v>516</v>
      </c>
      <c r="E214" s="15">
        <v>5</v>
      </c>
      <c r="F214" s="15" t="s">
        <v>117</v>
      </c>
      <c r="G214" s="15" t="s">
        <v>118</v>
      </c>
      <c r="H214" s="15" t="s">
        <v>537</v>
      </c>
      <c r="I214" s="15">
        <v>1.5</v>
      </c>
      <c r="J214" s="15"/>
      <c r="K214" s="15" t="s">
        <v>56</v>
      </c>
      <c r="L214" s="15" t="s">
        <v>521</v>
      </c>
      <c r="M214" s="15"/>
      <c r="N214" s="15">
        <v>1</v>
      </c>
      <c r="O214" s="15"/>
      <c r="P214" s="15" t="s">
        <v>56</v>
      </c>
      <c r="Q214" s="15" t="s">
        <v>56</v>
      </c>
      <c r="R214" s="15"/>
      <c r="S214" s="15">
        <v>2</v>
      </c>
      <c r="T214" s="15"/>
      <c r="U214" s="15" t="s">
        <v>219</v>
      </c>
      <c r="V214" s="15" t="s">
        <v>199</v>
      </c>
      <c r="W214" s="15" t="s">
        <v>538</v>
      </c>
      <c r="X214" s="15">
        <v>0.5</v>
      </c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3.5">
      <c r="A215" s="15" t="s">
        <v>53</v>
      </c>
      <c r="B215" s="15" t="s">
        <v>539</v>
      </c>
      <c r="C215" s="15">
        <v>20092270419</v>
      </c>
      <c r="D215" s="15" t="s">
        <v>516</v>
      </c>
      <c r="E215" s="15">
        <v>3</v>
      </c>
      <c r="F215" s="15" t="s">
        <v>56</v>
      </c>
      <c r="G215" s="15" t="s">
        <v>540</v>
      </c>
      <c r="H215" s="15"/>
      <c r="I215" s="15">
        <v>2</v>
      </c>
      <c r="J215" s="15"/>
      <c r="K215" s="15" t="s">
        <v>119</v>
      </c>
      <c r="L215" s="15" t="s">
        <v>520</v>
      </c>
      <c r="M215" s="15"/>
      <c r="N215" s="15">
        <v>1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13.5">
      <c r="A216" s="15" t="s">
        <v>53</v>
      </c>
      <c r="B216" s="15" t="s">
        <v>541</v>
      </c>
      <c r="C216" s="15">
        <v>20091270132</v>
      </c>
      <c r="D216" s="15" t="s">
        <v>516</v>
      </c>
      <c r="E216" s="15">
        <v>2</v>
      </c>
      <c r="F216" s="15" t="s">
        <v>56</v>
      </c>
      <c r="G216" s="15" t="s">
        <v>57</v>
      </c>
      <c r="H216" s="15" t="s">
        <v>542</v>
      </c>
      <c r="I216" s="15">
        <v>1</v>
      </c>
      <c r="J216" s="15"/>
      <c r="K216" s="15" t="s">
        <v>117</v>
      </c>
      <c r="L216" s="15" t="s">
        <v>118</v>
      </c>
      <c r="M216" s="15" t="s">
        <v>518</v>
      </c>
      <c r="N216" s="15">
        <v>1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3.5">
      <c r="A217" s="15" t="s">
        <v>53</v>
      </c>
      <c r="B217" s="15" t="s">
        <v>543</v>
      </c>
      <c r="C217" s="15">
        <v>20091270113</v>
      </c>
      <c r="D217" s="15" t="s">
        <v>516</v>
      </c>
      <c r="E217" s="15">
        <v>0.5</v>
      </c>
      <c r="F217" s="15"/>
      <c r="G217" s="15"/>
      <c r="H217" s="15"/>
      <c r="I217" s="15"/>
      <c r="J217" s="28"/>
      <c r="K217" s="15" t="s">
        <v>119</v>
      </c>
      <c r="L217" s="15" t="s">
        <v>525</v>
      </c>
      <c r="M217" s="28"/>
      <c r="N217" s="15">
        <v>0.5</v>
      </c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ht="13.5">
      <c r="A218" s="15" t="s">
        <v>53</v>
      </c>
      <c r="B218" s="15" t="s">
        <v>544</v>
      </c>
      <c r="C218" s="15">
        <v>20091270105</v>
      </c>
      <c r="D218" s="15" t="s">
        <v>516</v>
      </c>
      <c r="E218" s="15">
        <v>2</v>
      </c>
      <c r="F218" s="15" t="s">
        <v>219</v>
      </c>
      <c r="G218" s="15" t="s">
        <v>545</v>
      </c>
      <c r="H218" s="15" t="s">
        <v>546</v>
      </c>
      <c r="I218" s="15">
        <v>1</v>
      </c>
      <c r="J218" s="15"/>
      <c r="K218" s="15" t="s">
        <v>117</v>
      </c>
      <c r="L218" s="15" t="s">
        <v>117</v>
      </c>
      <c r="M218" s="15" t="s">
        <v>532</v>
      </c>
      <c r="N218" s="15">
        <v>1</v>
      </c>
      <c r="O218" s="28"/>
      <c r="P218" s="15"/>
      <c r="Q218" s="15"/>
      <c r="R218" s="15"/>
      <c r="S218" s="15"/>
      <c r="T218" s="28"/>
      <c r="U218" s="15"/>
      <c r="V218" s="15"/>
      <c r="W218" s="15"/>
      <c r="X218" s="15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ht="13.5">
      <c r="A219" s="15" t="s">
        <v>53</v>
      </c>
      <c r="B219" s="15" t="s">
        <v>547</v>
      </c>
      <c r="C219" s="15">
        <v>20091270101</v>
      </c>
      <c r="D219" s="15" t="s">
        <v>516</v>
      </c>
      <c r="E219" s="15">
        <v>1.5</v>
      </c>
      <c r="F219" s="15"/>
      <c r="G219" s="15"/>
      <c r="H219" s="15"/>
      <c r="I219" s="15"/>
      <c r="J219" s="15"/>
      <c r="K219" s="15" t="s">
        <v>119</v>
      </c>
      <c r="L219" s="15" t="s">
        <v>525</v>
      </c>
      <c r="M219" s="15"/>
      <c r="N219" s="15">
        <v>0.5</v>
      </c>
      <c r="O219" s="15"/>
      <c r="P219" s="15" t="s">
        <v>117</v>
      </c>
      <c r="Q219" s="15" t="s">
        <v>117</v>
      </c>
      <c r="R219" s="15" t="s">
        <v>532</v>
      </c>
      <c r="S219" s="15">
        <v>1</v>
      </c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13.5">
      <c r="A220" s="15" t="s">
        <v>53</v>
      </c>
      <c r="B220" s="15" t="s">
        <v>548</v>
      </c>
      <c r="C220" s="15">
        <v>20091270221</v>
      </c>
      <c r="D220" s="15" t="s">
        <v>516</v>
      </c>
      <c r="E220" s="15">
        <v>3.25</v>
      </c>
      <c r="F220" s="15" t="s">
        <v>56</v>
      </c>
      <c r="G220" s="15" t="s">
        <v>25</v>
      </c>
      <c r="H220" s="15"/>
      <c r="I220" s="15">
        <v>2</v>
      </c>
      <c r="J220" s="15"/>
      <c r="K220" s="15"/>
      <c r="L220" s="15"/>
      <c r="M220" s="15"/>
      <c r="N220" s="15"/>
      <c r="O220" s="15"/>
      <c r="P220" s="15" t="s">
        <v>219</v>
      </c>
      <c r="Q220" s="15" t="s">
        <v>199</v>
      </c>
      <c r="R220" s="15" t="s">
        <v>549</v>
      </c>
      <c r="S220" s="15">
        <v>0.75</v>
      </c>
      <c r="T220" s="15"/>
      <c r="U220" s="15" t="s">
        <v>189</v>
      </c>
      <c r="V220" s="15" t="s">
        <v>550</v>
      </c>
      <c r="W220" s="15"/>
      <c r="X220" s="15">
        <v>0.5</v>
      </c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13.5">
      <c r="A221" s="15" t="s">
        <v>53</v>
      </c>
      <c r="B221" s="15" t="s">
        <v>551</v>
      </c>
      <c r="C221" s="15">
        <v>20091270111</v>
      </c>
      <c r="D221" s="15" t="s">
        <v>516</v>
      </c>
      <c r="E221" s="15">
        <v>1</v>
      </c>
      <c r="F221" s="15" t="s">
        <v>117</v>
      </c>
      <c r="G221" s="15" t="s">
        <v>117</v>
      </c>
      <c r="H221" s="15" t="s">
        <v>532</v>
      </c>
      <c r="I221" s="15">
        <v>1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13.5" customHeight="1">
      <c r="A223" s="15" t="s">
        <v>53</v>
      </c>
      <c r="B223" s="15" t="s">
        <v>552</v>
      </c>
      <c r="C223" s="15">
        <v>20091270202</v>
      </c>
      <c r="D223" s="15" t="s">
        <v>559</v>
      </c>
      <c r="E223" s="15">
        <v>4</v>
      </c>
      <c r="F223" s="15" t="s">
        <v>263</v>
      </c>
      <c r="G223" s="15" t="s">
        <v>553</v>
      </c>
      <c r="H223" s="15" t="s">
        <v>554</v>
      </c>
      <c r="I223" s="15">
        <v>1</v>
      </c>
      <c r="J223" s="15"/>
      <c r="K223" s="15" t="s">
        <v>263</v>
      </c>
      <c r="L223" s="15" t="s">
        <v>553</v>
      </c>
      <c r="M223" s="15" t="s">
        <v>532</v>
      </c>
      <c r="N223" s="15">
        <v>1</v>
      </c>
      <c r="O223" s="15"/>
      <c r="P223" s="15" t="s">
        <v>555</v>
      </c>
      <c r="Q223" s="15" t="s">
        <v>331</v>
      </c>
      <c r="R223" s="15" t="s">
        <v>556</v>
      </c>
      <c r="S223" s="15">
        <v>1</v>
      </c>
      <c r="T223" s="15"/>
      <c r="U223" s="15" t="s">
        <v>147</v>
      </c>
      <c r="V223" s="15" t="s">
        <v>149</v>
      </c>
      <c r="W223" s="15" t="s">
        <v>557</v>
      </c>
      <c r="X223" s="15">
        <v>1</v>
      </c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3.5" customHeight="1">
      <c r="A224" s="15" t="s">
        <v>53</v>
      </c>
      <c r="B224" s="15" t="s">
        <v>558</v>
      </c>
      <c r="C224" s="15">
        <v>20091270129</v>
      </c>
      <c r="D224" s="15" t="s">
        <v>559</v>
      </c>
      <c r="E224" s="15">
        <v>4</v>
      </c>
      <c r="F224" s="15" t="s">
        <v>24</v>
      </c>
      <c r="G224" s="15" t="s">
        <v>57</v>
      </c>
      <c r="H224" s="15" t="s">
        <v>557</v>
      </c>
      <c r="I224" s="15">
        <v>1</v>
      </c>
      <c r="J224" s="15"/>
      <c r="K224" s="15" t="s">
        <v>24</v>
      </c>
      <c r="L224" s="15" t="s">
        <v>57</v>
      </c>
      <c r="M224" s="15" t="s">
        <v>560</v>
      </c>
      <c r="N224" s="15">
        <v>1</v>
      </c>
      <c r="O224" s="15"/>
      <c r="P224" s="15" t="s">
        <v>263</v>
      </c>
      <c r="Q224" s="15" t="s">
        <v>118</v>
      </c>
      <c r="R224" s="15" t="s">
        <v>202</v>
      </c>
      <c r="S224" s="15">
        <v>1.5</v>
      </c>
      <c r="T224" s="15"/>
      <c r="U224" s="15" t="s">
        <v>20</v>
      </c>
      <c r="V224" s="15" t="s">
        <v>119</v>
      </c>
      <c r="W224" s="15" t="s">
        <v>561</v>
      </c>
      <c r="X224" s="15">
        <v>0.5</v>
      </c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13.5">
      <c r="A225" s="15" t="s">
        <v>53</v>
      </c>
      <c r="B225" s="15" t="s">
        <v>562</v>
      </c>
      <c r="C225" s="15">
        <v>20091270130</v>
      </c>
      <c r="D225" s="15" t="s">
        <v>559</v>
      </c>
      <c r="E225" s="15">
        <v>1.5</v>
      </c>
      <c r="F225" s="15"/>
      <c r="G225" s="15"/>
      <c r="H225" s="15"/>
      <c r="I225" s="15"/>
      <c r="J225" s="15"/>
      <c r="K225" s="15" t="s">
        <v>24</v>
      </c>
      <c r="L225" s="15" t="s">
        <v>57</v>
      </c>
      <c r="M225" s="15" t="s">
        <v>563</v>
      </c>
      <c r="N225" s="15">
        <v>1</v>
      </c>
      <c r="O225" s="15"/>
      <c r="P225" s="15" t="s">
        <v>112</v>
      </c>
      <c r="Q225" s="15" t="s">
        <v>175</v>
      </c>
      <c r="R225" s="15" t="s">
        <v>564</v>
      </c>
      <c r="S225" s="15">
        <v>0.5</v>
      </c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13.5">
      <c r="A226" s="15" t="s">
        <v>53</v>
      </c>
      <c r="B226" s="15" t="s">
        <v>565</v>
      </c>
      <c r="C226" s="15">
        <v>20091270136</v>
      </c>
      <c r="D226" s="15" t="s">
        <v>559</v>
      </c>
      <c r="E226" s="15">
        <v>0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13.5">
      <c r="A227" s="15" t="s">
        <v>53</v>
      </c>
      <c r="B227" s="15" t="s">
        <v>566</v>
      </c>
      <c r="C227" s="15">
        <v>20091270128</v>
      </c>
      <c r="D227" s="15" t="s">
        <v>559</v>
      </c>
      <c r="E227" s="15">
        <v>2.5</v>
      </c>
      <c r="F227" s="15" t="s">
        <v>24</v>
      </c>
      <c r="G227" s="15" t="s">
        <v>56</v>
      </c>
      <c r="H227" s="15" t="s">
        <v>567</v>
      </c>
      <c r="I227" s="15">
        <v>2</v>
      </c>
      <c r="J227" s="15"/>
      <c r="K227" s="15" t="s">
        <v>112</v>
      </c>
      <c r="L227" s="15" t="s">
        <v>175</v>
      </c>
      <c r="M227" s="15" t="s">
        <v>568</v>
      </c>
      <c r="N227" s="15">
        <v>0.5</v>
      </c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ht="13.5">
      <c r="A228" s="15" t="s">
        <v>53</v>
      </c>
      <c r="B228" s="15" t="s">
        <v>569</v>
      </c>
      <c r="C228" s="15">
        <v>20091270102</v>
      </c>
      <c r="D228" s="15" t="s">
        <v>559</v>
      </c>
      <c r="E228" s="15">
        <v>2</v>
      </c>
      <c r="F228" s="15" t="s">
        <v>24</v>
      </c>
      <c r="G228" s="15" t="s">
        <v>25</v>
      </c>
      <c r="H228" s="15" t="s">
        <v>143</v>
      </c>
      <c r="I228" s="15">
        <v>2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3.5">
      <c r="A229" s="15" t="s">
        <v>53</v>
      </c>
      <c r="B229" s="15" t="s">
        <v>570</v>
      </c>
      <c r="C229" s="15">
        <v>20091270114</v>
      </c>
      <c r="D229" s="15" t="s">
        <v>559</v>
      </c>
      <c r="E229" s="15">
        <v>1</v>
      </c>
      <c r="F229" s="15" t="s">
        <v>20</v>
      </c>
      <c r="G229" s="15" t="s">
        <v>571</v>
      </c>
      <c r="H229" s="15">
        <v>453</v>
      </c>
      <c r="I229" s="15">
        <v>1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3.5">
      <c r="A231" s="15" t="s">
        <v>53</v>
      </c>
      <c r="B231" s="15" t="s">
        <v>572</v>
      </c>
      <c r="C231" s="15">
        <v>20091270230</v>
      </c>
      <c r="D231" s="15" t="s">
        <v>573</v>
      </c>
      <c r="E231" s="15">
        <v>1.75</v>
      </c>
      <c r="F231" s="15" t="s">
        <v>129</v>
      </c>
      <c r="G231" s="15" t="s">
        <v>574</v>
      </c>
      <c r="H231" s="15" t="s">
        <v>575</v>
      </c>
      <c r="I231" s="15">
        <v>1</v>
      </c>
      <c r="J231" s="15"/>
      <c r="K231" s="15" t="s">
        <v>576</v>
      </c>
      <c r="L231" s="15" t="s">
        <v>577</v>
      </c>
      <c r="M231" s="15" t="s">
        <v>549</v>
      </c>
      <c r="N231" s="15">
        <v>0.75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13.5">
      <c r="A232" s="15" t="s">
        <v>53</v>
      </c>
      <c r="B232" s="15" t="s">
        <v>578</v>
      </c>
      <c r="C232" s="15">
        <v>20091270228</v>
      </c>
      <c r="D232" s="15" t="s">
        <v>573</v>
      </c>
      <c r="E232" s="15">
        <v>1.75</v>
      </c>
      <c r="F232" s="15" t="s">
        <v>20</v>
      </c>
      <c r="G232" s="15" t="s">
        <v>579</v>
      </c>
      <c r="H232" s="15"/>
      <c r="I232" s="15">
        <v>1</v>
      </c>
      <c r="J232" s="15"/>
      <c r="K232" s="15" t="s">
        <v>576</v>
      </c>
      <c r="L232" s="15" t="s">
        <v>577</v>
      </c>
      <c r="M232" s="15" t="s">
        <v>549</v>
      </c>
      <c r="N232" s="15">
        <v>0.75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13.5">
      <c r="A233" s="15" t="s">
        <v>53</v>
      </c>
      <c r="B233" s="15" t="s">
        <v>580</v>
      </c>
      <c r="C233" s="15">
        <v>20091270219</v>
      </c>
      <c r="D233" s="15" t="s">
        <v>573</v>
      </c>
      <c r="E233" s="15">
        <v>2</v>
      </c>
      <c r="F233" s="15" t="s">
        <v>263</v>
      </c>
      <c r="G233" s="15" t="s">
        <v>581</v>
      </c>
      <c r="H233" s="15"/>
      <c r="I233" s="15">
        <v>1</v>
      </c>
      <c r="J233" s="15"/>
      <c r="K233" s="15" t="s">
        <v>24</v>
      </c>
      <c r="L233" s="15" t="s">
        <v>582</v>
      </c>
      <c r="M233" s="15"/>
      <c r="N233" s="15">
        <v>1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13.5">
      <c r="A234" s="15" t="s">
        <v>53</v>
      </c>
      <c r="B234" s="15" t="s">
        <v>583</v>
      </c>
      <c r="C234" s="15">
        <v>20091270235</v>
      </c>
      <c r="D234" s="15" t="s">
        <v>573</v>
      </c>
      <c r="E234" s="15">
        <v>3</v>
      </c>
      <c r="F234" s="15" t="s">
        <v>24</v>
      </c>
      <c r="G234" s="15" t="s">
        <v>584</v>
      </c>
      <c r="H234" s="15"/>
      <c r="I234" s="15">
        <v>1</v>
      </c>
      <c r="J234" s="15"/>
      <c r="K234" s="15" t="s">
        <v>24</v>
      </c>
      <c r="L234" s="15" t="s">
        <v>585</v>
      </c>
      <c r="M234" s="15"/>
      <c r="N234" s="15">
        <v>2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3.5">
      <c r="A235" s="15" t="s">
        <v>53</v>
      </c>
      <c r="B235" s="15" t="s">
        <v>586</v>
      </c>
      <c r="C235" s="15">
        <v>20091270212</v>
      </c>
      <c r="D235" s="15" t="s">
        <v>573</v>
      </c>
      <c r="E235" s="15">
        <v>1</v>
      </c>
      <c r="F235" s="15" t="s">
        <v>24</v>
      </c>
      <c r="G235" s="15" t="s">
        <v>587</v>
      </c>
      <c r="H235" s="15"/>
      <c r="I235" s="15">
        <v>1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3.5">
      <c r="A236" s="15" t="s">
        <v>53</v>
      </c>
      <c r="B236" s="15" t="s">
        <v>588</v>
      </c>
      <c r="C236" s="15">
        <v>20091270218</v>
      </c>
      <c r="D236" s="15" t="s">
        <v>573</v>
      </c>
      <c r="E236" s="15">
        <v>2</v>
      </c>
      <c r="F236" s="15" t="s">
        <v>24</v>
      </c>
      <c r="G236" s="15" t="s">
        <v>25</v>
      </c>
      <c r="H236" s="15"/>
      <c r="I236" s="15">
        <v>2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3.5" customHeight="1">
      <c r="A237" s="15" t="s">
        <v>53</v>
      </c>
      <c r="B237" s="15" t="s">
        <v>589</v>
      </c>
      <c r="C237" s="15">
        <v>20091270220</v>
      </c>
      <c r="D237" s="15" t="s">
        <v>573</v>
      </c>
      <c r="E237" s="15">
        <v>6.75</v>
      </c>
      <c r="F237" s="15" t="s">
        <v>24</v>
      </c>
      <c r="G237" s="15" t="s">
        <v>590</v>
      </c>
      <c r="H237" s="15"/>
      <c r="I237" s="15">
        <v>1</v>
      </c>
      <c r="J237" s="15"/>
      <c r="K237" s="15" t="s">
        <v>576</v>
      </c>
      <c r="L237" s="15" t="s">
        <v>591</v>
      </c>
      <c r="M237" s="15" t="s">
        <v>592</v>
      </c>
      <c r="N237" s="15">
        <v>2</v>
      </c>
      <c r="O237" s="15"/>
      <c r="P237" s="15" t="s">
        <v>129</v>
      </c>
      <c r="Q237" s="15" t="s">
        <v>593</v>
      </c>
      <c r="R237" s="15" t="s">
        <v>594</v>
      </c>
      <c r="S237" s="15">
        <v>1.5</v>
      </c>
      <c r="T237" s="15"/>
      <c r="U237" s="15" t="s">
        <v>129</v>
      </c>
      <c r="V237" s="15" t="s">
        <v>595</v>
      </c>
      <c r="W237" s="15" t="s">
        <v>594</v>
      </c>
      <c r="X237" s="15">
        <v>0.75</v>
      </c>
      <c r="Y237" s="15"/>
      <c r="Z237" s="15" t="s">
        <v>263</v>
      </c>
      <c r="AA237" s="15" t="s">
        <v>596</v>
      </c>
      <c r="AB237" s="15"/>
      <c r="AC237" s="15">
        <v>1.5</v>
      </c>
      <c r="AD237" s="15"/>
      <c r="AE237" s="15"/>
      <c r="AF237" s="15"/>
      <c r="AG237" s="15"/>
      <c r="AH237" s="15"/>
      <c r="AI237" s="15"/>
    </row>
    <row r="238" spans="1:35" ht="13.5">
      <c r="A238" s="15" t="s">
        <v>53</v>
      </c>
      <c r="B238" s="15" t="s">
        <v>597</v>
      </c>
      <c r="C238" s="15">
        <v>20091270216</v>
      </c>
      <c r="D238" s="15" t="s">
        <v>573</v>
      </c>
      <c r="E238" s="15">
        <v>4</v>
      </c>
      <c r="F238" s="15" t="s">
        <v>263</v>
      </c>
      <c r="G238" s="15" t="s">
        <v>212</v>
      </c>
      <c r="H238" s="15"/>
      <c r="I238" s="15">
        <v>1</v>
      </c>
      <c r="J238" s="15"/>
      <c r="K238" s="15" t="s">
        <v>24</v>
      </c>
      <c r="L238" s="15" t="s">
        <v>518</v>
      </c>
      <c r="M238" s="15"/>
      <c r="N238" s="15">
        <v>1</v>
      </c>
      <c r="O238" s="15"/>
      <c r="P238" s="15" t="s">
        <v>24</v>
      </c>
      <c r="Q238" s="15" t="s">
        <v>25</v>
      </c>
      <c r="R238" s="15"/>
      <c r="S238" s="15">
        <v>2</v>
      </c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3.5">
      <c r="A239" s="15" t="s">
        <v>53</v>
      </c>
      <c r="B239" s="15" t="s">
        <v>598</v>
      </c>
      <c r="C239" s="15">
        <v>20091270225</v>
      </c>
      <c r="D239" s="15" t="s">
        <v>573</v>
      </c>
      <c r="E239" s="15">
        <v>1.5</v>
      </c>
      <c r="F239" s="15" t="s">
        <v>263</v>
      </c>
      <c r="G239" s="15" t="s">
        <v>359</v>
      </c>
      <c r="H239" s="15"/>
      <c r="I239" s="15">
        <v>1.5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3.5">
      <c r="A240" s="15" t="s">
        <v>53</v>
      </c>
      <c r="B240" s="15" t="s">
        <v>599</v>
      </c>
      <c r="C240" s="15">
        <v>20091220221</v>
      </c>
      <c r="D240" s="15" t="s">
        <v>573</v>
      </c>
      <c r="E240" s="15">
        <v>6.5</v>
      </c>
      <c r="F240" s="15" t="s">
        <v>24</v>
      </c>
      <c r="G240" s="15" t="s">
        <v>600</v>
      </c>
      <c r="H240" s="15"/>
      <c r="I240" s="15">
        <v>1</v>
      </c>
      <c r="J240" s="15"/>
      <c r="K240" s="15" t="s">
        <v>24</v>
      </c>
      <c r="L240" s="15" t="s">
        <v>601</v>
      </c>
      <c r="M240" s="15"/>
      <c r="N240" s="15">
        <v>1</v>
      </c>
      <c r="O240" s="15"/>
      <c r="P240" s="15" t="s">
        <v>24</v>
      </c>
      <c r="Q240" s="15" t="s">
        <v>56</v>
      </c>
      <c r="R240" s="15"/>
      <c r="S240" s="15">
        <v>2</v>
      </c>
      <c r="T240" s="15"/>
      <c r="U240" s="15" t="s">
        <v>24</v>
      </c>
      <c r="V240" s="15" t="s">
        <v>602</v>
      </c>
      <c r="W240" s="15"/>
      <c r="X240" s="15">
        <v>1</v>
      </c>
      <c r="Y240" s="15"/>
      <c r="Z240" s="15" t="s">
        <v>263</v>
      </c>
      <c r="AA240" s="15" t="s">
        <v>603</v>
      </c>
      <c r="AB240" s="15"/>
      <c r="AC240" s="15">
        <v>1.5</v>
      </c>
      <c r="AD240" s="15"/>
      <c r="AE240" s="15"/>
      <c r="AF240" s="15"/>
      <c r="AG240" s="15"/>
      <c r="AH240" s="15"/>
      <c r="AI240" s="15"/>
    </row>
    <row r="241" spans="1:35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13.5">
      <c r="A242" s="4" t="s">
        <v>16</v>
      </c>
      <c r="B242" s="4" t="s">
        <v>604</v>
      </c>
      <c r="C242" s="4">
        <v>20091070120</v>
      </c>
      <c r="D242" s="4" t="s">
        <v>605</v>
      </c>
      <c r="E242" s="4">
        <v>4</v>
      </c>
      <c r="F242" s="4" t="s">
        <v>488</v>
      </c>
      <c r="G242" s="4" t="s">
        <v>606</v>
      </c>
      <c r="H242" s="4"/>
      <c r="I242" s="4">
        <v>1.5</v>
      </c>
      <c r="J242" s="4"/>
      <c r="K242" s="15" t="s">
        <v>263</v>
      </c>
      <c r="L242" s="15" t="s">
        <v>607</v>
      </c>
      <c r="M242" s="4"/>
      <c r="N242" s="15">
        <v>1.5</v>
      </c>
      <c r="O242" s="4"/>
      <c r="P242" s="4" t="s">
        <v>608</v>
      </c>
      <c r="Q242" s="4" t="s">
        <v>609</v>
      </c>
      <c r="R242" s="4"/>
      <c r="S242" s="4">
        <v>1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13.5">
      <c r="A243" s="4" t="s">
        <v>16</v>
      </c>
      <c r="B243" s="4" t="s">
        <v>610</v>
      </c>
      <c r="C243" s="4">
        <v>20091270133</v>
      </c>
      <c r="D243" s="4" t="s">
        <v>605</v>
      </c>
      <c r="E243" s="4">
        <v>1</v>
      </c>
      <c r="F243" s="4" t="s">
        <v>20</v>
      </c>
      <c r="G243" s="4" t="s">
        <v>611</v>
      </c>
      <c r="H243" s="4"/>
      <c r="I243" s="4">
        <v>1</v>
      </c>
      <c r="J243" s="4"/>
      <c r="K243" s="4" t="s">
        <v>24</v>
      </c>
      <c r="L243" s="4" t="s">
        <v>71</v>
      </c>
      <c r="M243" s="4"/>
      <c r="N243" s="4">
        <v>2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ht="13.5">
      <c r="A244" s="4" t="s">
        <v>16</v>
      </c>
      <c r="B244" s="4" t="s">
        <v>612</v>
      </c>
      <c r="C244" s="4">
        <v>20091270119</v>
      </c>
      <c r="D244" s="4" t="s">
        <v>605</v>
      </c>
      <c r="E244" s="4">
        <v>2.5</v>
      </c>
      <c r="F244" s="4" t="s">
        <v>263</v>
      </c>
      <c r="G244" s="4" t="s">
        <v>532</v>
      </c>
      <c r="H244" s="4"/>
      <c r="I244" s="4">
        <v>1.5</v>
      </c>
      <c r="J244" s="4"/>
      <c r="K244" s="4" t="s">
        <v>129</v>
      </c>
      <c r="L244" s="4" t="s">
        <v>613</v>
      </c>
      <c r="M244" s="4"/>
      <c r="N244" s="4">
        <v>1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ht="13.5">
      <c r="A245" s="4" t="s">
        <v>16</v>
      </c>
      <c r="B245" s="4" t="s">
        <v>614</v>
      </c>
      <c r="C245" s="4">
        <v>20091220127</v>
      </c>
      <c r="D245" s="4" t="s">
        <v>605</v>
      </c>
      <c r="E245" s="4">
        <v>1</v>
      </c>
      <c r="F245" s="4" t="s">
        <v>141</v>
      </c>
      <c r="G245" s="15" t="s">
        <v>615</v>
      </c>
      <c r="H245" s="4"/>
      <c r="I245" s="4">
        <v>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ht="13.5">
      <c r="A246" s="4" t="s">
        <v>16</v>
      </c>
      <c r="B246" s="4" t="s">
        <v>616</v>
      </c>
      <c r="C246" s="4">
        <v>20091270135</v>
      </c>
      <c r="D246" s="4" t="s">
        <v>605</v>
      </c>
      <c r="E246" s="4">
        <v>2</v>
      </c>
      <c r="F246" s="4" t="s">
        <v>617</v>
      </c>
      <c r="G246" s="4" t="s">
        <v>618</v>
      </c>
      <c r="H246" s="4"/>
      <c r="I246" s="4">
        <v>1</v>
      </c>
      <c r="J246" s="4"/>
      <c r="K246" s="4" t="s">
        <v>163</v>
      </c>
      <c r="L246" s="4" t="s">
        <v>619</v>
      </c>
      <c r="M246" s="4"/>
      <c r="N246" s="4">
        <v>3</v>
      </c>
      <c r="O246" s="4"/>
      <c r="P246" s="4" t="s">
        <v>20</v>
      </c>
      <c r="Q246" s="4" t="s">
        <v>620</v>
      </c>
      <c r="R246" s="4"/>
      <c r="S246" s="4">
        <v>0.5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ht="13.5">
      <c r="A247" s="4" t="s">
        <v>16</v>
      </c>
      <c r="B247" s="4" t="s">
        <v>621</v>
      </c>
      <c r="C247" s="4">
        <v>20092170210</v>
      </c>
      <c r="D247" s="4" t="s">
        <v>605</v>
      </c>
      <c r="E247" s="4">
        <v>4.5</v>
      </c>
      <c r="F247" s="4" t="s">
        <v>24</v>
      </c>
      <c r="G247" s="4" t="s">
        <v>71</v>
      </c>
      <c r="H247" s="4"/>
      <c r="I247" s="4">
        <v>2</v>
      </c>
      <c r="J247" s="4"/>
      <c r="K247" s="4" t="s">
        <v>263</v>
      </c>
      <c r="L247" s="4" t="s">
        <v>622</v>
      </c>
      <c r="M247" s="4"/>
      <c r="N247" s="4">
        <v>1.5</v>
      </c>
      <c r="O247" s="4"/>
      <c r="P247" s="4" t="s">
        <v>20</v>
      </c>
      <c r="Q247" s="4" t="s">
        <v>21</v>
      </c>
      <c r="R247" s="4"/>
      <c r="S247" s="4">
        <v>1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ht="13.5">
      <c r="A248" s="4" t="s">
        <v>16</v>
      </c>
      <c r="B248" s="4" t="s">
        <v>623</v>
      </c>
      <c r="C248" s="4">
        <v>20091270209</v>
      </c>
      <c r="D248" s="4" t="s">
        <v>605</v>
      </c>
      <c r="E248" s="4">
        <v>3</v>
      </c>
      <c r="F248" s="4" t="s">
        <v>20</v>
      </c>
      <c r="G248" s="4" t="s">
        <v>624</v>
      </c>
      <c r="H248" s="4"/>
      <c r="I248" s="4">
        <v>0.5</v>
      </c>
      <c r="J248" s="4"/>
      <c r="K248" s="4" t="s">
        <v>625</v>
      </c>
      <c r="L248" s="4" t="s">
        <v>626</v>
      </c>
      <c r="M248" s="4"/>
      <c r="N248" s="4">
        <v>1</v>
      </c>
      <c r="O248" s="4"/>
      <c r="P248" s="4" t="s">
        <v>263</v>
      </c>
      <c r="Q248" s="4" t="s">
        <v>627</v>
      </c>
      <c r="R248" s="4"/>
      <c r="S248" s="4">
        <v>1.5</v>
      </c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 ht="13.5">
      <c r="A250" s="14" t="s">
        <v>53</v>
      </c>
      <c r="B250" s="15" t="s">
        <v>628</v>
      </c>
      <c r="C250" s="15">
        <v>20092270132</v>
      </c>
      <c r="D250" s="14" t="s">
        <v>629</v>
      </c>
      <c r="E250" s="14">
        <v>4.5</v>
      </c>
      <c r="F250" s="15" t="s">
        <v>24</v>
      </c>
      <c r="G250" s="15" t="s">
        <v>630</v>
      </c>
      <c r="H250" s="14"/>
      <c r="I250" s="14">
        <v>2</v>
      </c>
      <c r="J250" s="14"/>
      <c r="K250" s="15" t="s">
        <v>129</v>
      </c>
      <c r="L250" s="15" t="s">
        <v>631</v>
      </c>
      <c r="M250" s="15" t="s">
        <v>632</v>
      </c>
      <c r="N250" s="15">
        <v>1</v>
      </c>
      <c r="O250" s="14"/>
      <c r="P250" s="15" t="s">
        <v>20</v>
      </c>
      <c r="Q250" s="15" t="s">
        <v>633</v>
      </c>
      <c r="R250" s="15"/>
      <c r="S250" s="15">
        <v>0.5</v>
      </c>
      <c r="T250" s="15"/>
      <c r="U250" s="15" t="s">
        <v>112</v>
      </c>
      <c r="V250" s="15" t="s">
        <v>113</v>
      </c>
      <c r="W250" s="15"/>
      <c r="X250" s="15">
        <v>0.5</v>
      </c>
      <c r="Y250" s="14"/>
      <c r="Z250" s="14" t="s">
        <v>393</v>
      </c>
      <c r="AA250" s="14" t="s">
        <v>634</v>
      </c>
      <c r="AB250" s="14"/>
      <c r="AC250" s="14">
        <v>0.5</v>
      </c>
      <c r="AD250" s="14"/>
      <c r="AE250" s="14"/>
      <c r="AF250" s="14"/>
      <c r="AG250" s="14"/>
      <c r="AH250" s="14"/>
      <c r="AI250" s="14"/>
    </row>
    <row r="251" spans="1:35" ht="13.5">
      <c r="A251" s="15" t="s">
        <v>53</v>
      </c>
      <c r="B251" s="15" t="s">
        <v>635</v>
      </c>
      <c r="C251" s="15">
        <v>20092270105</v>
      </c>
      <c r="D251" s="14" t="s">
        <v>629</v>
      </c>
      <c r="E251" s="14">
        <v>4</v>
      </c>
      <c r="F251" s="14" t="s">
        <v>24</v>
      </c>
      <c r="G251" s="14" t="s">
        <v>57</v>
      </c>
      <c r="H251" s="14" t="s">
        <v>636</v>
      </c>
      <c r="I251" s="14">
        <v>1</v>
      </c>
      <c r="J251" s="14"/>
      <c r="K251" s="14" t="s">
        <v>20</v>
      </c>
      <c r="L251" s="14" t="s">
        <v>637</v>
      </c>
      <c r="M251" s="14" t="s">
        <v>21</v>
      </c>
      <c r="N251" s="14">
        <v>1</v>
      </c>
      <c r="O251" s="14"/>
      <c r="P251" s="14" t="s">
        <v>24</v>
      </c>
      <c r="Q251" s="14" t="s">
        <v>317</v>
      </c>
      <c r="R251" s="14"/>
      <c r="S251" s="14">
        <v>2</v>
      </c>
      <c r="T251" s="14"/>
      <c r="U251" s="14"/>
      <c r="V251" s="14"/>
      <c r="W251" s="14"/>
      <c r="X251" s="14"/>
      <c r="Y251" s="14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 ht="13.5">
      <c r="A252" s="15" t="s">
        <v>53</v>
      </c>
      <c r="B252" s="15" t="s">
        <v>638</v>
      </c>
      <c r="C252" s="15">
        <v>20092270104</v>
      </c>
      <c r="D252" s="14" t="s">
        <v>629</v>
      </c>
      <c r="E252" s="14">
        <v>1</v>
      </c>
      <c r="F252" s="14" t="s">
        <v>24</v>
      </c>
      <c r="G252" s="14" t="s">
        <v>57</v>
      </c>
      <c r="H252" s="14" t="s">
        <v>636</v>
      </c>
      <c r="I252" s="14">
        <v>1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1:35" ht="13.5">
      <c r="A253" s="15" t="s">
        <v>53</v>
      </c>
      <c r="B253" s="15" t="s">
        <v>639</v>
      </c>
      <c r="C253" s="15">
        <v>20092270308</v>
      </c>
      <c r="D253" s="14" t="s">
        <v>629</v>
      </c>
      <c r="E253" s="14">
        <v>1</v>
      </c>
      <c r="F253" s="14" t="s">
        <v>24</v>
      </c>
      <c r="G253" s="14" t="s">
        <v>57</v>
      </c>
      <c r="H253" s="14" t="s">
        <v>636</v>
      </c>
      <c r="I253" s="14">
        <v>1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 ht="13.5">
      <c r="A254" s="15" t="s">
        <v>53</v>
      </c>
      <c r="B254" s="15" t="s">
        <v>640</v>
      </c>
      <c r="C254" s="15">
        <v>20092270335</v>
      </c>
      <c r="D254" s="14" t="s">
        <v>629</v>
      </c>
      <c r="E254" s="14">
        <v>2</v>
      </c>
      <c r="F254" s="14" t="s">
        <v>24</v>
      </c>
      <c r="G254" s="14" t="s">
        <v>317</v>
      </c>
      <c r="H254" s="14"/>
      <c r="I254" s="14">
        <v>2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 ht="13.5">
      <c r="A255" s="15" t="s">
        <v>53</v>
      </c>
      <c r="B255" s="15" t="s">
        <v>641</v>
      </c>
      <c r="C255" s="15">
        <v>20092270329</v>
      </c>
      <c r="D255" s="14" t="s">
        <v>629</v>
      </c>
      <c r="E255" s="14">
        <v>2</v>
      </c>
      <c r="F255" s="15" t="s">
        <v>24</v>
      </c>
      <c r="G255" s="15" t="s">
        <v>317</v>
      </c>
      <c r="H255" s="14"/>
      <c r="I255" s="14">
        <v>2</v>
      </c>
      <c r="J255" s="14"/>
      <c r="K255" s="14"/>
      <c r="L255" s="14"/>
      <c r="M255" s="15"/>
      <c r="N255" s="15"/>
      <c r="O255" s="14"/>
      <c r="P255" s="14"/>
      <c r="Q255" s="14"/>
      <c r="R255" s="14"/>
      <c r="S255" s="14"/>
      <c r="T255" s="15"/>
      <c r="U255" s="15"/>
      <c r="V255" s="14"/>
      <c r="W255" s="14"/>
      <c r="X255" s="14"/>
      <c r="Y255" s="14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1:35" ht="13.5">
      <c r="A256" s="15" t="s">
        <v>53</v>
      </c>
      <c r="B256" s="15" t="s">
        <v>642</v>
      </c>
      <c r="C256" s="15">
        <v>20092270226</v>
      </c>
      <c r="D256" s="14" t="s">
        <v>629</v>
      </c>
      <c r="E256" s="14">
        <v>3</v>
      </c>
      <c r="F256" s="14" t="s">
        <v>263</v>
      </c>
      <c r="G256" s="14" t="s">
        <v>631</v>
      </c>
      <c r="H256" s="14" t="s">
        <v>489</v>
      </c>
      <c r="I256" s="14">
        <v>1.5</v>
      </c>
      <c r="J256" s="14"/>
      <c r="K256" s="14" t="s">
        <v>263</v>
      </c>
      <c r="L256" s="14" t="s">
        <v>631</v>
      </c>
      <c r="M256" s="14" t="s">
        <v>643</v>
      </c>
      <c r="N256" s="14">
        <v>1.5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 ht="13.5">
      <c r="A257" s="15" t="s">
        <v>53</v>
      </c>
      <c r="B257" s="15" t="s">
        <v>644</v>
      </c>
      <c r="C257" s="15">
        <v>20092270307</v>
      </c>
      <c r="D257" s="14" t="s">
        <v>629</v>
      </c>
      <c r="E257" s="14">
        <v>1</v>
      </c>
      <c r="F257" s="14" t="s">
        <v>24</v>
      </c>
      <c r="G257" s="14" t="s">
        <v>57</v>
      </c>
      <c r="H257" s="14" t="s">
        <v>636</v>
      </c>
      <c r="I257" s="14">
        <v>1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 ht="13.5">
      <c r="A258" s="15" t="s">
        <v>53</v>
      </c>
      <c r="B258" s="15" t="s">
        <v>645</v>
      </c>
      <c r="C258" s="15">
        <v>20092270230</v>
      </c>
      <c r="D258" s="14" t="s">
        <v>629</v>
      </c>
      <c r="E258" s="14">
        <v>1.5</v>
      </c>
      <c r="F258" s="14" t="s">
        <v>263</v>
      </c>
      <c r="G258" s="14" t="s">
        <v>631</v>
      </c>
      <c r="H258" s="14" t="s">
        <v>643</v>
      </c>
      <c r="I258" s="14">
        <v>1.5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1:35" ht="13.5">
      <c r="A259" s="15" t="s">
        <v>53</v>
      </c>
      <c r="B259" s="15" t="s">
        <v>646</v>
      </c>
      <c r="C259" s="15">
        <v>20092270318</v>
      </c>
      <c r="D259" s="14" t="s">
        <v>629</v>
      </c>
      <c r="E259" s="14">
        <v>4</v>
      </c>
      <c r="F259" s="14" t="s">
        <v>24</v>
      </c>
      <c r="G259" s="14" t="s">
        <v>317</v>
      </c>
      <c r="H259" s="14"/>
      <c r="I259" s="14">
        <v>2</v>
      </c>
      <c r="J259" s="14"/>
      <c r="K259" s="14" t="s">
        <v>20</v>
      </c>
      <c r="L259" s="14" t="s">
        <v>637</v>
      </c>
      <c r="M259" s="14" t="s">
        <v>161</v>
      </c>
      <c r="N259" s="14">
        <v>1</v>
      </c>
      <c r="O259" s="14"/>
      <c r="P259" s="14" t="s">
        <v>24</v>
      </c>
      <c r="Q259" s="14" t="s">
        <v>553</v>
      </c>
      <c r="R259" s="14" t="s">
        <v>581</v>
      </c>
      <c r="S259" s="14">
        <v>1</v>
      </c>
      <c r="T259" s="14"/>
      <c r="U259" s="14"/>
      <c r="V259" s="14"/>
      <c r="W259" s="14"/>
      <c r="X259" s="14"/>
      <c r="Y259" s="14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 ht="13.5">
      <c r="A260" s="15" t="s">
        <v>53</v>
      </c>
      <c r="B260" s="15" t="s">
        <v>647</v>
      </c>
      <c r="C260" s="15">
        <v>20092270320</v>
      </c>
      <c r="D260" s="14" t="s">
        <v>629</v>
      </c>
      <c r="E260" s="14">
        <v>2</v>
      </c>
      <c r="F260" s="15" t="s">
        <v>24</v>
      </c>
      <c r="G260" s="15" t="s">
        <v>57</v>
      </c>
      <c r="H260" s="14" t="s">
        <v>636</v>
      </c>
      <c r="I260" s="14">
        <v>1</v>
      </c>
      <c r="J260" s="14"/>
      <c r="K260" s="14" t="s">
        <v>24</v>
      </c>
      <c r="L260" s="14" t="s">
        <v>553</v>
      </c>
      <c r="M260" s="15" t="s">
        <v>581</v>
      </c>
      <c r="N260" s="15">
        <v>1</v>
      </c>
      <c r="O260" s="14"/>
      <c r="P260" s="14"/>
      <c r="Q260" s="14"/>
      <c r="R260" s="14"/>
      <c r="S260" s="14"/>
      <c r="T260" s="15"/>
      <c r="U260" s="15"/>
      <c r="V260" s="14"/>
      <c r="W260" s="14"/>
      <c r="X260" s="14"/>
      <c r="Y260" s="14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 ht="13.5">
      <c r="A261" s="15" t="s">
        <v>53</v>
      </c>
      <c r="B261" s="15" t="s">
        <v>648</v>
      </c>
      <c r="C261" s="15">
        <v>20092270203</v>
      </c>
      <c r="D261" s="14" t="s">
        <v>629</v>
      </c>
      <c r="E261" s="14">
        <v>3.5</v>
      </c>
      <c r="F261" s="14" t="s">
        <v>20</v>
      </c>
      <c r="G261" s="14" t="s">
        <v>637</v>
      </c>
      <c r="H261" s="14" t="s">
        <v>21</v>
      </c>
      <c r="I261" s="14">
        <v>1</v>
      </c>
      <c r="J261" s="14"/>
      <c r="K261" s="14" t="s">
        <v>263</v>
      </c>
      <c r="L261" s="14" t="s">
        <v>631</v>
      </c>
      <c r="M261" s="14" t="s">
        <v>603</v>
      </c>
      <c r="N261" s="14">
        <v>1.5</v>
      </c>
      <c r="O261" s="14"/>
      <c r="P261" s="14" t="s">
        <v>24</v>
      </c>
      <c r="Q261" s="14" t="s">
        <v>553</v>
      </c>
      <c r="R261" s="14" t="s">
        <v>581</v>
      </c>
      <c r="S261" s="14">
        <v>1</v>
      </c>
      <c r="T261" s="14"/>
      <c r="U261" s="14"/>
      <c r="V261" s="14"/>
      <c r="W261" s="14"/>
      <c r="X261" s="14"/>
      <c r="Y261" s="14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1:35" ht="13.5">
      <c r="A262" s="15" t="s">
        <v>53</v>
      </c>
      <c r="B262" s="15" t="s">
        <v>649</v>
      </c>
      <c r="C262" s="15">
        <v>20092270332</v>
      </c>
      <c r="D262" s="14" t="s">
        <v>629</v>
      </c>
      <c r="E262" s="14">
        <v>2.5</v>
      </c>
      <c r="F262" s="14" t="s">
        <v>24</v>
      </c>
      <c r="G262" s="14" t="s">
        <v>317</v>
      </c>
      <c r="H262" s="14"/>
      <c r="I262" s="14">
        <v>2</v>
      </c>
      <c r="J262" s="14"/>
      <c r="K262" s="15"/>
      <c r="L262" s="15"/>
      <c r="M262" s="15"/>
      <c r="N262" s="15"/>
      <c r="O262" s="28"/>
      <c r="P262" s="15" t="s">
        <v>129</v>
      </c>
      <c r="Q262" s="15" t="s">
        <v>331</v>
      </c>
      <c r="R262" s="15" t="s">
        <v>408</v>
      </c>
      <c r="S262" s="15">
        <v>0.5</v>
      </c>
      <c r="T262" s="14"/>
      <c r="U262" s="14"/>
      <c r="V262" s="14"/>
      <c r="W262" s="14"/>
      <c r="X262" s="14"/>
      <c r="Y262" s="14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1:35" ht="13.5">
      <c r="A263" s="15" t="s">
        <v>53</v>
      </c>
      <c r="B263" s="15" t="s">
        <v>650</v>
      </c>
      <c r="C263" s="15">
        <v>20092270333</v>
      </c>
      <c r="D263" s="14" t="s">
        <v>629</v>
      </c>
      <c r="E263" s="14">
        <v>3.5</v>
      </c>
      <c r="F263" s="14" t="s">
        <v>24</v>
      </c>
      <c r="G263" s="14" t="s">
        <v>317</v>
      </c>
      <c r="H263" s="14"/>
      <c r="I263" s="14">
        <v>2</v>
      </c>
      <c r="J263" s="14"/>
      <c r="K263" s="14" t="s">
        <v>20</v>
      </c>
      <c r="L263" s="14" t="s">
        <v>637</v>
      </c>
      <c r="M263" s="14" t="s">
        <v>21</v>
      </c>
      <c r="N263" s="14">
        <v>1</v>
      </c>
      <c r="O263" s="14"/>
      <c r="P263" s="15" t="s">
        <v>129</v>
      </c>
      <c r="Q263" s="15" t="s">
        <v>331</v>
      </c>
      <c r="R263" s="15" t="s">
        <v>408</v>
      </c>
      <c r="S263" s="15">
        <v>0.5</v>
      </c>
      <c r="T263" s="14"/>
      <c r="U263" s="14"/>
      <c r="V263" s="14"/>
      <c r="W263" s="14"/>
      <c r="X263" s="14"/>
      <c r="Y263" s="14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1:35" ht="13.5">
      <c r="A264" s="15" t="s">
        <v>53</v>
      </c>
      <c r="B264" s="15" t="s">
        <v>651</v>
      </c>
      <c r="C264" s="15">
        <v>20092270330</v>
      </c>
      <c r="D264" s="14" t="s">
        <v>629</v>
      </c>
      <c r="E264" s="14">
        <v>1</v>
      </c>
      <c r="F264" s="14" t="s">
        <v>20</v>
      </c>
      <c r="G264" s="14" t="s">
        <v>637</v>
      </c>
      <c r="H264" s="14" t="s">
        <v>21</v>
      </c>
      <c r="I264" s="14">
        <v>1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 ht="13.5">
      <c r="A265" s="15" t="s">
        <v>53</v>
      </c>
      <c r="B265" s="15" t="s">
        <v>652</v>
      </c>
      <c r="C265" s="15">
        <v>20092270301</v>
      </c>
      <c r="D265" s="14" t="s">
        <v>629</v>
      </c>
      <c r="E265" s="14">
        <v>1</v>
      </c>
      <c r="F265" s="15" t="s">
        <v>20</v>
      </c>
      <c r="G265" s="15" t="s">
        <v>637</v>
      </c>
      <c r="H265" s="14" t="s">
        <v>21</v>
      </c>
      <c r="I265" s="14">
        <v>1</v>
      </c>
      <c r="J265" s="14"/>
      <c r="K265" s="14"/>
      <c r="L265" s="14"/>
      <c r="M265" s="15"/>
      <c r="N265" s="15"/>
      <c r="O265" s="14"/>
      <c r="P265" s="14"/>
      <c r="Q265" s="14"/>
      <c r="R265" s="14"/>
      <c r="S265" s="14"/>
      <c r="T265" s="15"/>
      <c r="U265" s="15"/>
      <c r="V265" s="14"/>
      <c r="W265" s="14"/>
      <c r="X265" s="14"/>
      <c r="Y265" s="14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3.5">
      <c r="A266" s="15" t="s">
        <v>53</v>
      </c>
      <c r="B266" s="15" t="s">
        <v>653</v>
      </c>
      <c r="C266" s="15">
        <v>20092270108</v>
      </c>
      <c r="D266" s="14" t="s">
        <v>629</v>
      </c>
      <c r="E266" s="14">
        <v>1</v>
      </c>
      <c r="F266" s="14" t="s">
        <v>24</v>
      </c>
      <c r="G266" s="14" t="s">
        <v>57</v>
      </c>
      <c r="H266" s="14" t="s">
        <v>654</v>
      </c>
      <c r="I266" s="14">
        <v>1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 ht="13.5">
      <c r="A267" s="15" t="s">
        <v>53</v>
      </c>
      <c r="B267" s="15" t="s">
        <v>655</v>
      </c>
      <c r="C267" s="15">
        <v>20092270314</v>
      </c>
      <c r="D267" s="14" t="s">
        <v>629</v>
      </c>
      <c r="E267" s="14">
        <v>3</v>
      </c>
      <c r="F267" s="14" t="s">
        <v>263</v>
      </c>
      <c r="G267" s="14" t="s">
        <v>373</v>
      </c>
      <c r="H267" s="14" t="s">
        <v>656</v>
      </c>
      <c r="I267" s="14">
        <v>1</v>
      </c>
      <c r="J267" s="14"/>
      <c r="K267" s="14" t="s">
        <v>129</v>
      </c>
      <c r="L267" s="14" t="s">
        <v>199</v>
      </c>
      <c r="M267" s="14" t="s">
        <v>657</v>
      </c>
      <c r="N267" s="14">
        <v>1</v>
      </c>
      <c r="O267" s="14"/>
      <c r="P267" s="14" t="s">
        <v>129</v>
      </c>
      <c r="Q267" s="14" t="s">
        <v>199</v>
      </c>
      <c r="R267" s="14" t="s">
        <v>658</v>
      </c>
      <c r="S267" s="14">
        <v>0.75</v>
      </c>
      <c r="T267" s="14"/>
      <c r="U267" s="14" t="s">
        <v>20</v>
      </c>
      <c r="V267" s="14" t="s">
        <v>637</v>
      </c>
      <c r="W267" s="14" t="s">
        <v>659</v>
      </c>
      <c r="X267" s="14">
        <v>1</v>
      </c>
      <c r="Y267" s="14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 ht="13.5">
      <c r="A268" s="15" t="s">
        <v>53</v>
      </c>
      <c r="B268" s="15" t="s">
        <v>660</v>
      </c>
      <c r="C268" s="15">
        <v>20092270322</v>
      </c>
      <c r="D268" s="14" t="s">
        <v>629</v>
      </c>
      <c r="E268" s="14">
        <v>1.75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4"/>
      <c r="P268" s="14" t="s">
        <v>129</v>
      </c>
      <c r="Q268" s="14" t="s">
        <v>199</v>
      </c>
      <c r="R268" s="14" t="s">
        <v>658</v>
      </c>
      <c r="S268" s="14">
        <v>0.75</v>
      </c>
      <c r="T268" s="14"/>
      <c r="U268" s="15" t="s">
        <v>129</v>
      </c>
      <c r="V268" s="15" t="s">
        <v>199</v>
      </c>
      <c r="W268" s="15" t="s">
        <v>661</v>
      </c>
      <c r="X268" s="15">
        <v>1</v>
      </c>
      <c r="Y268" s="14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1:35" ht="13.5">
      <c r="A269" s="15" t="s">
        <v>53</v>
      </c>
      <c r="B269" s="15" t="s">
        <v>662</v>
      </c>
      <c r="C269" s="15">
        <v>20092270321</v>
      </c>
      <c r="D269" s="14" t="s">
        <v>629</v>
      </c>
      <c r="E269" s="14">
        <v>0</v>
      </c>
      <c r="F269" s="15"/>
      <c r="G269" s="15"/>
      <c r="H269" s="15"/>
      <c r="I269" s="15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 ht="13.5">
      <c r="A270" s="15" t="s">
        <v>53</v>
      </c>
      <c r="B270" s="15" t="s">
        <v>663</v>
      </c>
      <c r="C270" s="15">
        <v>20092270208</v>
      </c>
      <c r="D270" s="14" t="s">
        <v>629</v>
      </c>
      <c r="E270" s="14">
        <v>2</v>
      </c>
      <c r="F270" s="15" t="s">
        <v>24</v>
      </c>
      <c r="G270" s="15" t="s">
        <v>317</v>
      </c>
      <c r="H270" s="14"/>
      <c r="I270" s="14">
        <v>2</v>
      </c>
      <c r="J270" s="14"/>
      <c r="K270" s="14"/>
      <c r="L270" s="14"/>
      <c r="M270" s="15"/>
      <c r="N270" s="15"/>
      <c r="O270" s="14"/>
      <c r="P270" s="14"/>
      <c r="Q270" s="14"/>
      <c r="R270" s="14"/>
      <c r="S270" s="14"/>
      <c r="T270" s="15"/>
      <c r="U270" s="15"/>
      <c r="V270" s="14"/>
      <c r="W270" s="14"/>
      <c r="X270" s="14"/>
      <c r="Y270" s="14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 ht="13.5">
      <c r="A271" s="15" t="s">
        <v>53</v>
      </c>
      <c r="B271" s="15" t="s">
        <v>664</v>
      </c>
      <c r="C271" s="15">
        <v>20092270206</v>
      </c>
      <c r="D271" s="14" t="s">
        <v>629</v>
      </c>
      <c r="E271" s="15">
        <v>2</v>
      </c>
      <c r="F271" s="15" t="s">
        <v>24</v>
      </c>
      <c r="G271" s="15" t="s">
        <v>317</v>
      </c>
      <c r="H271" s="15"/>
      <c r="I271" s="15">
        <v>2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 ht="13.5">
      <c r="A273" s="15" t="s">
        <v>53</v>
      </c>
      <c r="B273" s="15" t="s">
        <v>665</v>
      </c>
      <c r="C273" s="15">
        <v>20092140102</v>
      </c>
      <c r="D273" s="15" t="s">
        <v>666</v>
      </c>
      <c r="E273" s="15">
        <v>4</v>
      </c>
      <c r="F273" s="15" t="s">
        <v>576</v>
      </c>
      <c r="G273" s="15" t="s">
        <v>667</v>
      </c>
      <c r="H273" s="15"/>
      <c r="I273" s="15">
        <v>3</v>
      </c>
      <c r="J273" s="15"/>
      <c r="K273" s="15"/>
      <c r="L273" s="15"/>
      <c r="M273" s="15"/>
      <c r="N273" s="15"/>
      <c r="O273" s="15"/>
      <c r="P273" s="15" t="s">
        <v>20</v>
      </c>
      <c r="Q273" s="15" t="s">
        <v>21</v>
      </c>
      <c r="R273" s="15"/>
      <c r="S273" s="15">
        <v>1</v>
      </c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 ht="13.5">
      <c r="A274" s="15" t="s">
        <v>53</v>
      </c>
      <c r="B274" s="31" t="s">
        <v>668</v>
      </c>
      <c r="C274" s="32">
        <v>20092270412</v>
      </c>
      <c r="D274" s="15" t="s">
        <v>666</v>
      </c>
      <c r="E274" s="15">
        <v>1</v>
      </c>
      <c r="F274" s="15" t="s">
        <v>20</v>
      </c>
      <c r="G274" s="15" t="s">
        <v>21</v>
      </c>
      <c r="H274" s="15"/>
      <c r="I274" s="15">
        <v>1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 ht="13.5">
      <c r="A275" s="15" t="s">
        <v>53</v>
      </c>
      <c r="B275" s="31" t="s">
        <v>669</v>
      </c>
      <c r="C275" s="32">
        <v>20092270413</v>
      </c>
      <c r="D275" s="15" t="s">
        <v>666</v>
      </c>
      <c r="E275" s="15">
        <v>3</v>
      </c>
      <c r="F275" s="15" t="s">
        <v>112</v>
      </c>
      <c r="G275" s="15" t="s">
        <v>113</v>
      </c>
      <c r="H275" s="15"/>
      <c r="I275" s="15">
        <v>0.5</v>
      </c>
      <c r="J275" s="15"/>
      <c r="K275" s="15"/>
      <c r="L275" s="15"/>
      <c r="M275" s="15"/>
      <c r="N275" s="15"/>
      <c r="O275" s="15"/>
      <c r="P275" s="15" t="s">
        <v>608</v>
      </c>
      <c r="Q275" s="15" t="s">
        <v>670</v>
      </c>
      <c r="R275" s="15">
        <v>4</v>
      </c>
      <c r="S275" s="15">
        <v>0.5</v>
      </c>
      <c r="T275" s="15"/>
      <c r="U275" s="15"/>
      <c r="V275" s="15"/>
      <c r="W275" s="15"/>
      <c r="X275" s="15"/>
      <c r="Y275" s="15"/>
      <c r="Z275" s="15" t="s">
        <v>24</v>
      </c>
      <c r="AA275" s="15" t="s">
        <v>671</v>
      </c>
      <c r="AB275" s="15"/>
      <c r="AC275" s="15">
        <v>2</v>
      </c>
      <c r="AD275" s="15"/>
      <c r="AE275" s="15"/>
      <c r="AF275" s="15"/>
      <c r="AG275" s="15"/>
      <c r="AH275" s="15"/>
      <c r="AI275" s="15"/>
    </row>
    <row r="276" spans="1:35" ht="13.5">
      <c r="A276" s="15" t="s">
        <v>53</v>
      </c>
      <c r="B276" s="32" t="s">
        <v>672</v>
      </c>
      <c r="C276" s="32">
        <v>20092270414</v>
      </c>
      <c r="D276" s="15" t="s">
        <v>666</v>
      </c>
      <c r="E276" s="15">
        <v>0.5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 t="s">
        <v>608</v>
      </c>
      <c r="Q276" s="15" t="s">
        <v>670</v>
      </c>
      <c r="R276" s="15">
        <v>4</v>
      </c>
      <c r="S276" s="15">
        <v>0.5</v>
      </c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:35" ht="13.5">
      <c r="A277" s="15" t="s">
        <v>53</v>
      </c>
      <c r="B277" s="32" t="s">
        <v>673</v>
      </c>
      <c r="C277" s="32">
        <v>20092270418</v>
      </c>
      <c r="D277" s="15" t="s">
        <v>666</v>
      </c>
      <c r="E277" s="15">
        <v>3.5</v>
      </c>
      <c r="F277" s="15" t="s">
        <v>20</v>
      </c>
      <c r="G277" s="15" t="s">
        <v>674</v>
      </c>
      <c r="H277" s="15"/>
      <c r="I277" s="15">
        <v>1</v>
      </c>
      <c r="J277" s="15"/>
      <c r="K277" s="15" t="s">
        <v>20</v>
      </c>
      <c r="L277" s="15" t="s">
        <v>675</v>
      </c>
      <c r="M277" s="15" t="s">
        <v>676</v>
      </c>
      <c r="N277" s="15">
        <v>0.5</v>
      </c>
      <c r="O277" s="15"/>
      <c r="P277" s="15"/>
      <c r="Q277" s="15"/>
      <c r="R277" s="15"/>
      <c r="S277" s="15"/>
      <c r="T277" s="15"/>
      <c r="U277" s="15" t="s">
        <v>24</v>
      </c>
      <c r="V277" s="15" t="s">
        <v>677</v>
      </c>
      <c r="W277" s="15" t="s">
        <v>143</v>
      </c>
      <c r="X277" s="15">
        <v>2</v>
      </c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 ht="13.5">
      <c r="A278" s="15" t="s">
        <v>53</v>
      </c>
      <c r="B278" s="32" t="s">
        <v>678</v>
      </c>
      <c r="C278" s="32">
        <v>20092270420</v>
      </c>
      <c r="D278" s="15" t="s">
        <v>666</v>
      </c>
      <c r="E278" s="15">
        <v>1</v>
      </c>
      <c r="F278" s="15" t="s">
        <v>20</v>
      </c>
      <c r="G278" s="15" t="s">
        <v>21</v>
      </c>
      <c r="H278" s="15"/>
      <c r="I278" s="15">
        <v>1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1:35" ht="13.5" customHeight="1">
      <c r="A279" s="15" t="s">
        <v>53</v>
      </c>
      <c r="B279" s="32" t="s">
        <v>679</v>
      </c>
      <c r="C279" s="32">
        <v>20092270429</v>
      </c>
      <c r="D279" s="15" t="s">
        <v>666</v>
      </c>
      <c r="E279" s="15">
        <v>6</v>
      </c>
      <c r="F279" s="15" t="s">
        <v>355</v>
      </c>
      <c r="G279" s="15" t="s">
        <v>603</v>
      </c>
      <c r="H279" s="15" t="s">
        <v>680</v>
      </c>
      <c r="I279" s="15">
        <v>1.5</v>
      </c>
      <c r="J279" s="15"/>
      <c r="K279" s="15" t="s">
        <v>263</v>
      </c>
      <c r="L279" s="15" t="s">
        <v>681</v>
      </c>
      <c r="M279" s="15" t="s">
        <v>680</v>
      </c>
      <c r="N279" s="15">
        <v>1.5</v>
      </c>
      <c r="O279" s="15"/>
      <c r="P279" s="15" t="s">
        <v>355</v>
      </c>
      <c r="Q279" s="15" t="s">
        <v>682</v>
      </c>
      <c r="R279" s="15" t="s">
        <v>125</v>
      </c>
      <c r="S279" s="15">
        <v>1</v>
      </c>
      <c r="T279" s="15"/>
      <c r="U279" s="15" t="s">
        <v>683</v>
      </c>
      <c r="V279" s="15" t="s">
        <v>684</v>
      </c>
      <c r="W279" s="15" t="s">
        <v>685</v>
      </c>
      <c r="X279" s="15">
        <v>2</v>
      </c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 ht="13.5" customHeight="1">
      <c r="A280" s="15" t="s">
        <v>53</v>
      </c>
      <c r="B280" s="32" t="s">
        <v>686</v>
      </c>
      <c r="C280" s="32">
        <v>20092270430</v>
      </c>
      <c r="D280" s="15" t="s">
        <v>666</v>
      </c>
      <c r="E280" s="15">
        <v>6</v>
      </c>
      <c r="F280" s="15" t="s">
        <v>24</v>
      </c>
      <c r="G280" s="15" t="s">
        <v>57</v>
      </c>
      <c r="H280" s="15" t="s">
        <v>687</v>
      </c>
      <c r="I280" s="15">
        <v>2</v>
      </c>
      <c r="J280" s="15"/>
      <c r="K280" s="15" t="s">
        <v>24</v>
      </c>
      <c r="L280" s="15" t="s">
        <v>57</v>
      </c>
      <c r="M280" s="15" t="s">
        <v>688</v>
      </c>
      <c r="N280" s="15">
        <v>1</v>
      </c>
      <c r="O280" s="15"/>
      <c r="P280" s="15" t="s">
        <v>24</v>
      </c>
      <c r="Q280" s="15" t="s">
        <v>57</v>
      </c>
      <c r="R280" s="15" t="s">
        <v>689</v>
      </c>
      <c r="S280" s="15">
        <v>3</v>
      </c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1:35" ht="13.5" customHeight="1">
      <c r="A281" s="15" t="s">
        <v>53</v>
      </c>
      <c r="B281" s="32" t="s">
        <v>690</v>
      </c>
      <c r="C281" s="32">
        <v>20092270431</v>
      </c>
      <c r="D281" s="15" t="s">
        <v>666</v>
      </c>
      <c r="E281" s="15">
        <v>2</v>
      </c>
      <c r="F281" s="15" t="s">
        <v>24</v>
      </c>
      <c r="G281" s="15" t="s">
        <v>354</v>
      </c>
      <c r="H281" s="15"/>
      <c r="I281" s="15">
        <v>2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 ht="13.5">
      <c r="A282" s="15" t="s">
        <v>53</v>
      </c>
      <c r="B282" s="32" t="s">
        <v>691</v>
      </c>
      <c r="C282" s="32">
        <v>20092270433</v>
      </c>
      <c r="D282" s="15" t="s">
        <v>666</v>
      </c>
      <c r="E282" s="15">
        <v>1</v>
      </c>
      <c r="F282" s="15"/>
      <c r="G282" s="15"/>
      <c r="H282" s="15"/>
      <c r="I282" s="15"/>
      <c r="J282" s="15"/>
      <c r="K282" s="15" t="s">
        <v>24</v>
      </c>
      <c r="L282" s="15" t="s">
        <v>57</v>
      </c>
      <c r="M282" s="15"/>
      <c r="N282" s="15">
        <v>1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 ht="13.5">
      <c r="A283" s="15" t="s">
        <v>53</v>
      </c>
      <c r="B283" s="32" t="s">
        <v>692</v>
      </c>
      <c r="C283" s="32">
        <v>20092270435</v>
      </c>
      <c r="D283" s="15" t="s">
        <v>666</v>
      </c>
      <c r="E283" s="15">
        <v>2.5</v>
      </c>
      <c r="F283" s="15" t="s">
        <v>20</v>
      </c>
      <c r="G283" s="15" t="s">
        <v>21</v>
      </c>
      <c r="H283" s="15"/>
      <c r="I283" s="15">
        <v>1</v>
      </c>
      <c r="J283" s="15"/>
      <c r="K283" s="15"/>
      <c r="L283" s="15"/>
      <c r="M283" s="15"/>
      <c r="N283" s="15"/>
      <c r="O283" s="15"/>
      <c r="P283" s="15" t="s">
        <v>608</v>
      </c>
      <c r="Q283" s="15" t="s">
        <v>693</v>
      </c>
      <c r="R283" s="15" t="s">
        <v>549</v>
      </c>
      <c r="S283" s="15">
        <v>1.5</v>
      </c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1:35" ht="13.5">
      <c r="A284" s="15" t="s">
        <v>53</v>
      </c>
      <c r="B284" s="32" t="s">
        <v>694</v>
      </c>
      <c r="C284" s="32">
        <v>20092270518</v>
      </c>
      <c r="D284" s="15" t="s">
        <v>666</v>
      </c>
      <c r="E284" s="15">
        <v>1</v>
      </c>
      <c r="F284" s="15" t="s">
        <v>576</v>
      </c>
      <c r="G284" s="15" t="s">
        <v>695</v>
      </c>
      <c r="H284" s="15" t="s">
        <v>408</v>
      </c>
      <c r="I284" s="15">
        <v>1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 ht="13.5">
      <c r="A285" s="15" t="s">
        <v>53</v>
      </c>
      <c r="B285" s="31" t="s">
        <v>696</v>
      </c>
      <c r="C285" s="32">
        <v>20092270521</v>
      </c>
      <c r="D285" s="15" t="s">
        <v>666</v>
      </c>
      <c r="E285" s="15">
        <v>4.75</v>
      </c>
      <c r="F285" s="15" t="s">
        <v>20</v>
      </c>
      <c r="G285" s="15" t="s">
        <v>161</v>
      </c>
      <c r="H285" s="15" t="s">
        <v>697</v>
      </c>
      <c r="I285" s="15">
        <v>1</v>
      </c>
      <c r="J285" s="15"/>
      <c r="K285" s="15" t="s">
        <v>20</v>
      </c>
      <c r="L285" s="15" t="s">
        <v>698</v>
      </c>
      <c r="M285" s="15" t="s">
        <v>676</v>
      </c>
      <c r="N285" s="15">
        <v>0.5</v>
      </c>
      <c r="O285" s="15"/>
      <c r="P285" s="15" t="s">
        <v>20</v>
      </c>
      <c r="Q285" s="15" t="s">
        <v>699</v>
      </c>
      <c r="R285" s="15" t="s">
        <v>700</v>
      </c>
      <c r="S285" s="15">
        <v>0.5</v>
      </c>
      <c r="T285" s="15"/>
      <c r="U285" s="15"/>
      <c r="V285" s="15"/>
      <c r="W285" s="15"/>
      <c r="X285" s="15"/>
      <c r="Y285" s="15"/>
      <c r="Z285" s="15" t="s">
        <v>24</v>
      </c>
      <c r="AA285" s="15" t="s">
        <v>25</v>
      </c>
      <c r="AB285" s="15" t="s">
        <v>143</v>
      </c>
      <c r="AC285" s="15">
        <v>2</v>
      </c>
      <c r="AD285" s="15"/>
      <c r="AE285" s="15" t="s">
        <v>129</v>
      </c>
      <c r="AF285" s="15" t="s">
        <v>701</v>
      </c>
      <c r="AG285" s="15" t="s">
        <v>594</v>
      </c>
      <c r="AH285" s="15">
        <v>0.75</v>
      </c>
      <c r="AI285" s="15"/>
    </row>
    <row r="286" spans="1:35" ht="13.5">
      <c r="A286" s="15" t="s">
        <v>53</v>
      </c>
      <c r="B286" s="32" t="s">
        <v>702</v>
      </c>
      <c r="C286" s="32">
        <v>20092270525</v>
      </c>
      <c r="D286" s="15" t="s">
        <v>666</v>
      </c>
      <c r="E286" s="15">
        <v>5.25</v>
      </c>
      <c r="F286" s="15" t="s">
        <v>24</v>
      </c>
      <c r="G286" s="15" t="s">
        <v>57</v>
      </c>
      <c r="H286" s="15" t="s">
        <v>125</v>
      </c>
      <c r="I286" s="15">
        <v>1</v>
      </c>
      <c r="J286" s="15"/>
      <c r="K286" s="15" t="s">
        <v>20</v>
      </c>
      <c r="L286" s="15" t="s">
        <v>698</v>
      </c>
      <c r="M286" s="15" t="s">
        <v>676</v>
      </c>
      <c r="N286" s="15">
        <v>0.5</v>
      </c>
      <c r="O286" s="15"/>
      <c r="P286" s="15" t="s">
        <v>20</v>
      </c>
      <c r="Q286" s="15" t="s">
        <v>561</v>
      </c>
      <c r="R286" s="15" t="s">
        <v>700</v>
      </c>
      <c r="S286" s="15">
        <v>0.5</v>
      </c>
      <c r="T286" s="15"/>
      <c r="U286" s="15" t="s">
        <v>20</v>
      </c>
      <c r="V286" s="15" t="s">
        <v>405</v>
      </c>
      <c r="W286" s="15"/>
      <c r="X286" s="15">
        <v>0.5</v>
      </c>
      <c r="Y286" s="15"/>
      <c r="Z286" s="15" t="s">
        <v>41</v>
      </c>
      <c r="AA286" s="15" t="s">
        <v>703</v>
      </c>
      <c r="AB286" s="15" t="s">
        <v>35</v>
      </c>
      <c r="AC286" s="15">
        <v>2</v>
      </c>
      <c r="AD286" s="15"/>
      <c r="AE286" s="15" t="s">
        <v>129</v>
      </c>
      <c r="AF286" s="15" t="s">
        <v>701</v>
      </c>
      <c r="AG286" s="15" t="s">
        <v>594</v>
      </c>
      <c r="AH286" s="15">
        <v>0.75</v>
      </c>
      <c r="AI286" s="15"/>
    </row>
    <row r="287" spans="1:35" ht="13.5" customHeight="1">
      <c r="A287" s="15" t="s">
        <v>53</v>
      </c>
      <c r="B287" s="32" t="s">
        <v>704</v>
      </c>
      <c r="C287" s="32">
        <v>20092270523</v>
      </c>
      <c r="D287" s="15" t="s">
        <v>666</v>
      </c>
      <c r="E287" s="15">
        <v>5.75</v>
      </c>
      <c r="F287" s="15" t="s">
        <v>24</v>
      </c>
      <c r="G287" s="15" t="s">
        <v>354</v>
      </c>
      <c r="H287" s="15"/>
      <c r="I287" s="15">
        <v>2</v>
      </c>
      <c r="J287" s="15"/>
      <c r="K287" s="15" t="s">
        <v>24</v>
      </c>
      <c r="L287" s="15" t="s">
        <v>57</v>
      </c>
      <c r="M287" s="15" t="s">
        <v>125</v>
      </c>
      <c r="N287" s="15">
        <v>1</v>
      </c>
      <c r="O287" s="15"/>
      <c r="P287" s="15" t="s">
        <v>20</v>
      </c>
      <c r="Q287" s="15" t="s">
        <v>21</v>
      </c>
      <c r="R287" s="15"/>
      <c r="S287" s="15">
        <v>1</v>
      </c>
      <c r="T287" s="15"/>
      <c r="U287" s="15"/>
      <c r="V287" s="15"/>
      <c r="W287" s="15"/>
      <c r="X287" s="15"/>
      <c r="Y287" s="15"/>
      <c r="Z287" s="15" t="s">
        <v>24</v>
      </c>
      <c r="AA287" s="15" t="s">
        <v>705</v>
      </c>
      <c r="AB287" s="15"/>
      <c r="AC287" s="15">
        <v>1</v>
      </c>
      <c r="AD287" s="15"/>
      <c r="AE287" s="15" t="s">
        <v>129</v>
      </c>
      <c r="AF287" s="15" t="s">
        <v>701</v>
      </c>
      <c r="AG287" s="15"/>
      <c r="AH287" s="15">
        <v>0.75</v>
      </c>
      <c r="AI287" s="15"/>
    </row>
    <row r="288" spans="1:35" ht="13.5">
      <c r="A288" s="15" t="s">
        <v>53</v>
      </c>
      <c r="B288" s="32" t="s">
        <v>706</v>
      </c>
      <c r="C288" s="32">
        <v>20092270526</v>
      </c>
      <c r="D288" s="15" t="s">
        <v>666</v>
      </c>
      <c r="E288" s="15">
        <v>3.5</v>
      </c>
      <c r="F288" s="15" t="s">
        <v>20</v>
      </c>
      <c r="G288" s="15" t="s">
        <v>21</v>
      </c>
      <c r="H288" s="15"/>
      <c r="I288" s="15">
        <v>1</v>
      </c>
      <c r="J288" s="15"/>
      <c r="K288" s="15" t="s">
        <v>24</v>
      </c>
      <c r="L288" s="15" t="s">
        <v>57</v>
      </c>
      <c r="M288" s="15" t="s">
        <v>125</v>
      </c>
      <c r="N288" s="15">
        <v>1</v>
      </c>
      <c r="O288" s="15"/>
      <c r="P288" s="15" t="s">
        <v>129</v>
      </c>
      <c r="Q288" s="15" t="s">
        <v>707</v>
      </c>
      <c r="R288" s="15" t="s">
        <v>594</v>
      </c>
      <c r="S288" s="15">
        <v>1.5</v>
      </c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 ht="13.5">
      <c r="A289" s="15" t="s">
        <v>53</v>
      </c>
      <c r="B289" s="32" t="s">
        <v>708</v>
      </c>
      <c r="C289" s="32">
        <v>20092270529</v>
      </c>
      <c r="D289" s="15" t="s">
        <v>666</v>
      </c>
      <c r="E289" s="15">
        <v>4</v>
      </c>
      <c r="F289" s="15" t="s">
        <v>24</v>
      </c>
      <c r="G289" s="15" t="s">
        <v>57</v>
      </c>
      <c r="H289" s="15"/>
      <c r="I289" s="15">
        <v>1</v>
      </c>
      <c r="J289" s="15"/>
      <c r="K289" s="15" t="s">
        <v>117</v>
      </c>
      <c r="L289" s="15" t="s">
        <v>709</v>
      </c>
      <c r="M289" s="15" t="s">
        <v>603</v>
      </c>
      <c r="N289" s="15">
        <v>1</v>
      </c>
      <c r="O289" s="15"/>
      <c r="P289" s="15" t="s">
        <v>20</v>
      </c>
      <c r="Q289" s="15" t="s">
        <v>698</v>
      </c>
      <c r="R289" s="15"/>
      <c r="S289" s="15">
        <v>0.5</v>
      </c>
      <c r="T289" s="15"/>
      <c r="U289" s="15" t="s">
        <v>20</v>
      </c>
      <c r="V289" s="15" t="s">
        <v>21</v>
      </c>
      <c r="W289" s="15"/>
      <c r="X289" s="15">
        <v>1</v>
      </c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 ht="13.5">
      <c r="A290" s="15" t="s">
        <v>53</v>
      </c>
      <c r="B290" s="32" t="s">
        <v>710</v>
      </c>
      <c r="C290" s="32">
        <v>20092270618</v>
      </c>
      <c r="D290" s="15" t="s">
        <v>666</v>
      </c>
      <c r="E290" s="15">
        <v>1</v>
      </c>
      <c r="F290" s="15" t="s">
        <v>24</v>
      </c>
      <c r="G290" s="15" t="s">
        <v>57</v>
      </c>
      <c r="H290" s="15"/>
      <c r="I290" s="15">
        <v>1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 ht="13.5">
      <c r="A291" s="15" t="s">
        <v>53</v>
      </c>
      <c r="B291" s="32" t="s">
        <v>711</v>
      </c>
      <c r="C291" s="32">
        <v>20092270619</v>
      </c>
      <c r="D291" s="15" t="s">
        <v>666</v>
      </c>
      <c r="E291" s="15">
        <v>2</v>
      </c>
      <c r="F291" s="15" t="s">
        <v>24</v>
      </c>
      <c r="G291" s="15" t="s">
        <v>25</v>
      </c>
      <c r="H291" s="15"/>
      <c r="I291" s="15">
        <v>2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 ht="13.5">
      <c r="A292" s="15" t="s">
        <v>53</v>
      </c>
      <c r="B292" s="32" t="s">
        <v>712</v>
      </c>
      <c r="C292" s="32">
        <v>20092270622</v>
      </c>
      <c r="D292" s="15" t="s">
        <v>666</v>
      </c>
      <c r="E292" s="15">
        <v>3</v>
      </c>
      <c r="F292" s="15" t="s">
        <v>24</v>
      </c>
      <c r="G292" s="15" t="s">
        <v>25</v>
      </c>
      <c r="H292" s="15"/>
      <c r="I292" s="15">
        <v>2</v>
      </c>
      <c r="J292" s="15"/>
      <c r="K292" s="15" t="s">
        <v>20</v>
      </c>
      <c r="L292" s="15" t="s">
        <v>21</v>
      </c>
      <c r="M292" s="15"/>
      <c r="N292" s="15">
        <v>1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 ht="13.5">
      <c r="A293" s="15" t="s">
        <v>53</v>
      </c>
      <c r="B293" s="32" t="s">
        <v>713</v>
      </c>
      <c r="C293" s="32">
        <v>20092270624</v>
      </c>
      <c r="D293" s="15" t="s">
        <v>666</v>
      </c>
      <c r="E293" s="15">
        <v>2</v>
      </c>
      <c r="F293" s="15" t="s">
        <v>24</v>
      </c>
      <c r="G293" s="15" t="s">
        <v>714</v>
      </c>
      <c r="H293" s="15" t="s">
        <v>143</v>
      </c>
      <c r="I293" s="15">
        <v>2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 ht="13.5">
      <c r="A294" s="15" t="s">
        <v>53</v>
      </c>
      <c r="B294" s="32" t="s">
        <v>715</v>
      </c>
      <c r="C294" s="32">
        <v>20092270627</v>
      </c>
      <c r="D294" s="15" t="s">
        <v>666</v>
      </c>
      <c r="E294" s="15">
        <v>1.5</v>
      </c>
      <c r="F294" s="15"/>
      <c r="G294" s="15"/>
      <c r="H294" s="15"/>
      <c r="I294" s="15"/>
      <c r="J294" s="15"/>
      <c r="K294" s="15" t="s">
        <v>20</v>
      </c>
      <c r="L294" s="15" t="s">
        <v>21</v>
      </c>
      <c r="M294" s="15"/>
      <c r="N294" s="15">
        <v>1</v>
      </c>
      <c r="O294" s="15"/>
      <c r="P294" s="15" t="s">
        <v>20</v>
      </c>
      <c r="Q294" s="15" t="s">
        <v>405</v>
      </c>
      <c r="R294" s="15"/>
      <c r="S294" s="15">
        <v>0.5</v>
      </c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 ht="13.5">
      <c r="A295" s="15" t="s">
        <v>53</v>
      </c>
      <c r="B295" s="32" t="s">
        <v>716</v>
      </c>
      <c r="C295" s="32">
        <v>20092270630</v>
      </c>
      <c r="D295" s="15" t="s">
        <v>666</v>
      </c>
      <c r="E295" s="15">
        <v>1</v>
      </c>
      <c r="F295" s="15" t="s">
        <v>20</v>
      </c>
      <c r="G295" s="15" t="s">
        <v>21</v>
      </c>
      <c r="H295" s="15"/>
      <c r="I295" s="15">
        <v>1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1:35" ht="13.5">
      <c r="A296" s="15" t="s">
        <v>53</v>
      </c>
      <c r="B296" s="15" t="s">
        <v>692</v>
      </c>
      <c r="C296" s="15">
        <v>20092270435</v>
      </c>
      <c r="D296" s="15" t="s">
        <v>666</v>
      </c>
      <c r="E296" s="15">
        <v>3</v>
      </c>
      <c r="F296" s="15" t="s">
        <v>20</v>
      </c>
      <c r="G296" s="15" t="s">
        <v>21</v>
      </c>
      <c r="H296" s="15"/>
      <c r="I296" s="15">
        <v>1</v>
      </c>
      <c r="J296" s="15"/>
      <c r="K296" s="15" t="s">
        <v>20</v>
      </c>
      <c r="L296" s="15" t="s">
        <v>717</v>
      </c>
      <c r="M296" s="15"/>
      <c r="N296" s="15">
        <v>0.5</v>
      </c>
      <c r="O296" s="15"/>
      <c r="P296" s="15" t="s">
        <v>129</v>
      </c>
      <c r="Q296" s="15" t="s">
        <v>718</v>
      </c>
      <c r="R296" s="15" t="s">
        <v>549</v>
      </c>
      <c r="S296" s="15">
        <v>1.5</v>
      </c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 ht="13.5">
      <c r="A297" s="15" t="s">
        <v>53</v>
      </c>
      <c r="B297" s="15" t="s">
        <v>719</v>
      </c>
      <c r="C297" s="15">
        <v>20092270511</v>
      </c>
      <c r="D297" s="15" t="s">
        <v>666</v>
      </c>
      <c r="E297" s="15">
        <v>3.5</v>
      </c>
      <c r="F297" s="15" t="s">
        <v>24</v>
      </c>
      <c r="G297" s="15" t="s">
        <v>57</v>
      </c>
      <c r="H297" s="15" t="s">
        <v>720</v>
      </c>
      <c r="I297" s="15">
        <v>1</v>
      </c>
      <c r="J297" s="15"/>
      <c r="K297" s="15" t="s">
        <v>263</v>
      </c>
      <c r="L297" s="15" t="s">
        <v>631</v>
      </c>
      <c r="M297" s="15" t="s">
        <v>603</v>
      </c>
      <c r="N297" s="15">
        <v>1.5</v>
      </c>
      <c r="O297" s="15"/>
      <c r="P297" s="15" t="s">
        <v>24</v>
      </c>
      <c r="Q297" s="15" t="s">
        <v>721</v>
      </c>
      <c r="R297" s="15"/>
      <c r="S297" s="15">
        <v>1</v>
      </c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 ht="13.5" customHeight="1">
      <c r="A299" s="15" t="s">
        <v>53</v>
      </c>
      <c r="B299" s="33" t="s">
        <v>722</v>
      </c>
      <c r="C299" s="15">
        <v>20092270102</v>
      </c>
      <c r="D299" s="15" t="s">
        <v>723</v>
      </c>
      <c r="E299" s="15">
        <v>0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 ht="13.5" customHeight="1">
      <c r="A300" s="15" t="s">
        <v>53</v>
      </c>
      <c r="B300" s="33" t="s">
        <v>724</v>
      </c>
      <c r="C300" s="15">
        <v>20092270103</v>
      </c>
      <c r="D300" s="15" t="s">
        <v>723</v>
      </c>
      <c r="E300" s="15">
        <v>3</v>
      </c>
      <c r="F300" s="15" t="s">
        <v>725</v>
      </c>
      <c r="G300" s="15" t="s">
        <v>57</v>
      </c>
      <c r="H300" s="15" t="s">
        <v>557</v>
      </c>
      <c r="I300" s="15">
        <v>1</v>
      </c>
      <c r="J300" s="15"/>
      <c r="K300" s="15" t="s">
        <v>457</v>
      </c>
      <c r="L300" s="15" t="s">
        <v>726</v>
      </c>
      <c r="M300" s="15" t="s">
        <v>727</v>
      </c>
      <c r="N300" s="15">
        <v>2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 ht="13.5" customHeight="1">
      <c r="A301" s="15" t="s">
        <v>53</v>
      </c>
      <c r="B301" s="33" t="s">
        <v>728</v>
      </c>
      <c r="C301" s="15">
        <v>20092270113</v>
      </c>
      <c r="D301" s="15" t="s">
        <v>723</v>
      </c>
      <c r="E301" s="15">
        <v>3</v>
      </c>
      <c r="F301" s="15" t="s">
        <v>725</v>
      </c>
      <c r="G301" s="15" t="s">
        <v>57</v>
      </c>
      <c r="H301" s="15" t="s">
        <v>729</v>
      </c>
      <c r="I301" s="15">
        <v>2</v>
      </c>
      <c r="J301" s="15"/>
      <c r="K301" s="15" t="s">
        <v>119</v>
      </c>
      <c r="L301" s="15" t="s">
        <v>730</v>
      </c>
      <c r="M301" s="15" t="s">
        <v>143</v>
      </c>
      <c r="N301" s="15">
        <v>1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 ht="13.5" customHeight="1">
      <c r="A302" s="15" t="s">
        <v>53</v>
      </c>
      <c r="B302" s="33" t="s">
        <v>731</v>
      </c>
      <c r="C302" s="15">
        <v>20092270117</v>
      </c>
      <c r="D302" s="15" t="s">
        <v>723</v>
      </c>
      <c r="E302" s="15">
        <v>3</v>
      </c>
      <c r="F302" s="15" t="s">
        <v>56</v>
      </c>
      <c r="G302" s="15" t="s">
        <v>25</v>
      </c>
      <c r="H302" s="15" t="s">
        <v>143</v>
      </c>
      <c r="I302" s="15">
        <v>2</v>
      </c>
      <c r="J302" s="15"/>
      <c r="K302" s="15" t="s">
        <v>119</v>
      </c>
      <c r="L302" s="15" t="s">
        <v>730</v>
      </c>
      <c r="M302" s="15" t="s">
        <v>143</v>
      </c>
      <c r="N302" s="15">
        <v>1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3.5" customHeight="1">
      <c r="A303" s="15" t="s">
        <v>53</v>
      </c>
      <c r="B303" s="33" t="s">
        <v>732</v>
      </c>
      <c r="C303" s="15">
        <v>20092270118</v>
      </c>
      <c r="D303" s="15" t="s">
        <v>723</v>
      </c>
      <c r="E303" s="15">
        <v>2</v>
      </c>
      <c r="F303" s="15" t="s">
        <v>119</v>
      </c>
      <c r="G303" s="15" t="s">
        <v>730</v>
      </c>
      <c r="H303" s="15" t="s">
        <v>143</v>
      </c>
      <c r="I303" s="15">
        <v>1</v>
      </c>
      <c r="J303" s="15"/>
      <c r="K303" s="15" t="s">
        <v>117</v>
      </c>
      <c r="L303" s="15" t="s">
        <v>553</v>
      </c>
      <c r="M303" s="15" t="s">
        <v>733</v>
      </c>
      <c r="N303" s="15">
        <v>1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 ht="13.5" customHeight="1">
      <c r="A304" s="15" t="s">
        <v>53</v>
      </c>
      <c r="B304" s="33" t="s">
        <v>734</v>
      </c>
      <c r="C304" s="15">
        <v>20092270119</v>
      </c>
      <c r="D304" s="15" t="s">
        <v>723</v>
      </c>
      <c r="E304" s="15">
        <v>6.5</v>
      </c>
      <c r="F304" s="15" t="s">
        <v>56</v>
      </c>
      <c r="G304" s="15" t="s">
        <v>25</v>
      </c>
      <c r="H304" s="15" t="s">
        <v>143</v>
      </c>
      <c r="I304" s="15">
        <v>2</v>
      </c>
      <c r="J304" s="15"/>
      <c r="K304" s="15" t="s">
        <v>56</v>
      </c>
      <c r="L304" s="15" t="s">
        <v>57</v>
      </c>
      <c r="M304" s="15" t="s">
        <v>735</v>
      </c>
      <c r="N304" s="15">
        <v>1</v>
      </c>
      <c r="O304" s="15"/>
      <c r="P304" s="15" t="s">
        <v>117</v>
      </c>
      <c r="Q304" s="15" t="s">
        <v>553</v>
      </c>
      <c r="R304" s="15" t="s">
        <v>736</v>
      </c>
      <c r="S304" s="15">
        <v>1.5</v>
      </c>
      <c r="T304" s="15"/>
      <c r="U304" s="15"/>
      <c r="V304" s="15"/>
      <c r="W304" s="15"/>
      <c r="X304" s="15"/>
      <c r="Y304" s="15"/>
      <c r="Z304" s="15" t="s">
        <v>725</v>
      </c>
      <c r="AA304" s="15" t="s">
        <v>57</v>
      </c>
      <c r="AB304" s="15" t="s">
        <v>737</v>
      </c>
      <c r="AC304" s="15">
        <v>2</v>
      </c>
      <c r="AD304" s="15"/>
      <c r="AE304" s="15"/>
      <c r="AF304" s="15"/>
      <c r="AG304" s="15"/>
      <c r="AH304" s="15"/>
      <c r="AI304" s="15"/>
    </row>
    <row r="305" spans="1:35" ht="13.5" customHeight="1">
      <c r="A305" s="15" t="s">
        <v>53</v>
      </c>
      <c r="B305" s="33" t="s">
        <v>738</v>
      </c>
      <c r="C305" s="15">
        <v>20092270121</v>
      </c>
      <c r="D305" s="15" t="s">
        <v>723</v>
      </c>
      <c r="E305" s="15">
        <v>2.5</v>
      </c>
      <c r="F305" s="15" t="s">
        <v>112</v>
      </c>
      <c r="G305" s="15" t="s">
        <v>175</v>
      </c>
      <c r="H305" s="15"/>
      <c r="I305" s="15">
        <v>0.5</v>
      </c>
      <c r="J305" s="15"/>
      <c r="K305" s="15"/>
      <c r="L305" s="15"/>
      <c r="M305" s="15"/>
      <c r="N305" s="15"/>
      <c r="O305" s="15"/>
      <c r="P305" s="15" t="s">
        <v>219</v>
      </c>
      <c r="Q305" s="15" t="s">
        <v>739</v>
      </c>
      <c r="R305" s="15" t="s">
        <v>131</v>
      </c>
      <c r="S305" s="15">
        <v>1</v>
      </c>
      <c r="T305" s="15"/>
      <c r="U305" s="15"/>
      <c r="V305" s="15"/>
      <c r="W305" s="15"/>
      <c r="X305" s="15"/>
      <c r="Y305" s="15"/>
      <c r="Z305" s="15" t="s">
        <v>56</v>
      </c>
      <c r="AA305" s="15" t="s">
        <v>25</v>
      </c>
      <c r="AB305" s="15" t="s">
        <v>143</v>
      </c>
      <c r="AC305" s="15">
        <v>2</v>
      </c>
      <c r="AD305" s="15"/>
      <c r="AE305" s="15" t="s">
        <v>56</v>
      </c>
      <c r="AF305" s="15" t="s">
        <v>57</v>
      </c>
      <c r="AG305" s="15" t="s">
        <v>557</v>
      </c>
      <c r="AH305" s="15">
        <v>1</v>
      </c>
      <c r="AI305" s="15"/>
    </row>
    <row r="306" spans="1:35" ht="13.5" customHeight="1">
      <c r="A306" s="15" t="s">
        <v>53</v>
      </c>
      <c r="B306" s="33" t="s">
        <v>740</v>
      </c>
      <c r="C306" s="15">
        <v>20092270122</v>
      </c>
      <c r="D306" s="15" t="s">
        <v>723</v>
      </c>
      <c r="E306" s="15">
        <v>3</v>
      </c>
      <c r="F306" s="15"/>
      <c r="G306" s="15"/>
      <c r="H306" s="15"/>
      <c r="I306" s="15"/>
      <c r="J306" s="15"/>
      <c r="K306" s="15" t="s">
        <v>56</v>
      </c>
      <c r="L306" s="15" t="s">
        <v>25</v>
      </c>
      <c r="M306" s="15" t="s">
        <v>143</v>
      </c>
      <c r="N306" s="15">
        <v>2</v>
      </c>
      <c r="O306" s="15"/>
      <c r="P306" s="15" t="s">
        <v>219</v>
      </c>
      <c r="Q306" s="15" t="s">
        <v>741</v>
      </c>
      <c r="R306" s="15" t="s">
        <v>742</v>
      </c>
      <c r="S306" s="15">
        <v>1</v>
      </c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 ht="13.5" customHeight="1">
      <c r="A307" s="15" t="s">
        <v>53</v>
      </c>
      <c r="B307" s="33" t="s">
        <v>743</v>
      </c>
      <c r="C307" s="15">
        <v>20092270123</v>
      </c>
      <c r="D307" s="15" t="s">
        <v>723</v>
      </c>
      <c r="E307" s="15">
        <v>5</v>
      </c>
      <c r="F307" s="15" t="s">
        <v>725</v>
      </c>
      <c r="G307" s="15" t="s">
        <v>57</v>
      </c>
      <c r="H307" s="15" t="s">
        <v>557</v>
      </c>
      <c r="I307" s="15">
        <v>1</v>
      </c>
      <c r="J307" s="15"/>
      <c r="K307" s="15" t="s">
        <v>56</v>
      </c>
      <c r="L307" s="15" t="s">
        <v>57</v>
      </c>
      <c r="M307" s="15" t="s">
        <v>735</v>
      </c>
      <c r="N307" s="15">
        <v>1</v>
      </c>
      <c r="O307" s="15"/>
      <c r="P307" s="15" t="s">
        <v>117</v>
      </c>
      <c r="Q307" s="15" t="s">
        <v>553</v>
      </c>
      <c r="R307" s="15" t="s">
        <v>744</v>
      </c>
      <c r="S307" s="15">
        <v>1.5</v>
      </c>
      <c r="T307" s="15"/>
      <c r="U307" s="15" t="s">
        <v>117</v>
      </c>
      <c r="V307" s="15" t="s">
        <v>553</v>
      </c>
      <c r="W307" s="15" t="s">
        <v>736</v>
      </c>
      <c r="X307" s="15">
        <v>1.5</v>
      </c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1:35" ht="13.5" customHeight="1">
      <c r="A308" s="15" t="s">
        <v>53</v>
      </c>
      <c r="B308" s="33" t="s">
        <v>745</v>
      </c>
      <c r="C308" s="15">
        <v>20092270124</v>
      </c>
      <c r="D308" s="15" t="s">
        <v>723</v>
      </c>
      <c r="E308" s="15">
        <v>5.5</v>
      </c>
      <c r="F308" s="15" t="s">
        <v>725</v>
      </c>
      <c r="G308" s="15" t="s">
        <v>57</v>
      </c>
      <c r="H308" s="15" t="s">
        <v>557</v>
      </c>
      <c r="I308" s="15">
        <v>1</v>
      </c>
      <c r="J308" s="15"/>
      <c r="K308" s="15" t="s">
        <v>56</v>
      </c>
      <c r="L308" s="15" t="s">
        <v>57</v>
      </c>
      <c r="M308" s="15" t="s">
        <v>735</v>
      </c>
      <c r="N308" s="15">
        <v>1</v>
      </c>
      <c r="O308" s="15"/>
      <c r="P308" s="15" t="s">
        <v>56</v>
      </c>
      <c r="Q308" s="15" t="s">
        <v>25</v>
      </c>
      <c r="R308" s="15" t="s">
        <v>143</v>
      </c>
      <c r="S308" s="15">
        <v>2</v>
      </c>
      <c r="T308" s="15"/>
      <c r="U308" s="15" t="s">
        <v>117</v>
      </c>
      <c r="V308" s="15" t="s">
        <v>553</v>
      </c>
      <c r="W308" s="15" t="s">
        <v>736</v>
      </c>
      <c r="X308" s="15">
        <v>1.5</v>
      </c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3.5" customHeight="1">
      <c r="A309" s="15" t="s">
        <v>725</v>
      </c>
      <c r="B309" s="33" t="s">
        <v>746</v>
      </c>
      <c r="C309" s="15">
        <v>20092270125</v>
      </c>
      <c r="D309" s="15" t="s">
        <v>723</v>
      </c>
      <c r="E309" s="15">
        <v>6.5</v>
      </c>
      <c r="F309" s="15" t="s">
        <v>725</v>
      </c>
      <c r="G309" s="15" t="s">
        <v>57</v>
      </c>
      <c r="H309" s="15" t="s">
        <v>557</v>
      </c>
      <c r="I309" s="15">
        <v>1</v>
      </c>
      <c r="J309" s="15"/>
      <c r="K309" s="15" t="s">
        <v>56</v>
      </c>
      <c r="L309" s="15" t="s">
        <v>57</v>
      </c>
      <c r="M309" s="15" t="s">
        <v>735</v>
      </c>
      <c r="N309" s="15">
        <v>1</v>
      </c>
      <c r="O309" s="15"/>
      <c r="P309" s="15" t="s">
        <v>56</v>
      </c>
      <c r="Q309" s="15" t="s">
        <v>25</v>
      </c>
      <c r="R309" s="15" t="s">
        <v>143</v>
      </c>
      <c r="S309" s="15">
        <v>2</v>
      </c>
      <c r="T309" s="15"/>
      <c r="U309" s="15" t="s">
        <v>117</v>
      </c>
      <c r="V309" s="15" t="s">
        <v>553</v>
      </c>
      <c r="W309" s="15" t="s">
        <v>736</v>
      </c>
      <c r="X309" s="15">
        <v>1.5</v>
      </c>
      <c r="Y309" s="15"/>
      <c r="Z309" s="15" t="s">
        <v>119</v>
      </c>
      <c r="AA309" s="15" t="s">
        <v>747</v>
      </c>
      <c r="AB309" s="15" t="s">
        <v>748</v>
      </c>
      <c r="AC309" s="15">
        <v>1</v>
      </c>
      <c r="AD309" s="15"/>
      <c r="AE309" s="15"/>
      <c r="AF309" s="15"/>
      <c r="AG309" s="15"/>
      <c r="AH309" s="15"/>
      <c r="AI309" s="15"/>
    </row>
    <row r="310" spans="1:35" ht="13.5" customHeight="1">
      <c r="A310" s="15" t="s">
        <v>53</v>
      </c>
      <c r="B310" s="33" t="s">
        <v>749</v>
      </c>
      <c r="C310" s="15">
        <v>20092270127</v>
      </c>
      <c r="D310" s="15" t="s">
        <v>723</v>
      </c>
      <c r="E310" s="15">
        <v>2.5</v>
      </c>
      <c r="F310" s="15" t="s">
        <v>119</v>
      </c>
      <c r="G310" s="15" t="s">
        <v>730</v>
      </c>
      <c r="H310" s="15" t="s">
        <v>143</v>
      </c>
      <c r="I310" s="15">
        <v>1</v>
      </c>
      <c r="J310" s="15"/>
      <c r="K310" s="15" t="s">
        <v>117</v>
      </c>
      <c r="L310" s="15" t="s">
        <v>118</v>
      </c>
      <c r="M310" s="15" t="s">
        <v>489</v>
      </c>
      <c r="N310" s="15">
        <v>1.5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ht="13.5" customHeight="1">
      <c r="A311" s="15" t="s">
        <v>53</v>
      </c>
      <c r="B311" s="33" t="s">
        <v>750</v>
      </c>
      <c r="C311" s="15">
        <v>20092270128</v>
      </c>
      <c r="D311" s="15" t="s">
        <v>723</v>
      </c>
      <c r="E311" s="15">
        <v>1</v>
      </c>
      <c r="F311" s="15" t="s">
        <v>119</v>
      </c>
      <c r="G311" s="15" t="s">
        <v>730</v>
      </c>
      <c r="H311" s="15" t="s">
        <v>143</v>
      </c>
      <c r="I311" s="15">
        <v>1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ht="13.5" customHeight="1">
      <c r="A312" s="15" t="s">
        <v>53</v>
      </c>
      <c r="B312" s="33" t="s">
        <v>751</v>
      </c>
      <c r="C312" s="15">
        <v>20092270130</v>
      </c>
      <c r="D312" s="15" t="s">
        <v>723</v>
      </c>
      <c r="E312" s="15">
        <v>0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1:35" ht="13.5" customHeight="1">
      <c r="A313" s="15" t="s">
        <v>53</v>
      </c>
      <c r="B313" s="33" t="s">
        <v>752</v>
      </c>
      <c r="C313" s="15">
        <v>20092270131</v>
      </c>
      <c r="D313" s="15" t="s">
        <v>723</v>
      </c>
      <c r="E313" s="15">
        <v>1</v>
      </c>
      <c r="F313" s="15" t="s">
        <v>753</v>
      </c>
      <c r="G313" s="15" t="s">
        <v>553</v>
      </c>
      <c r="H313" s="15" t="s">
        <v>532</v>
      </c>
      <c r="I313" s="15">
        <v>1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 ht="13.5" customHeight="1">
      <c r="A314" s="15" t="s">
        <v>53</v>
      </c>
      <c r="B314" s="33" t="s">
        <v>754</v>
      </c>
      <c r="C314" s="15">
        <v>20092270133</v>
      </c>
      <c r="D314" s="15" t="s">
        <v>723</v>
      </c>
      <c r="E314" s="15">
        <v>3</v>
      </c>
      <c r="F314" s="15" t="s">
        <v>119</v>
      </c>
      <c r="G314" s="15" t="s">
        <v>730</v>
      </c>
      <c r="H314" s="15" t="s">
        <v>143</v>
      </c>
      <c r="I314" s="15">
        <v>1</v>
      </c>
      <c r="J314" s="15"/>
      <c r="K314" s="15" t="s">
        <v>56</v>
      </c>
      <c r="L314" s="15" t="s">
        <v>25</v>
      </c>
      <c r="M314" s="15" t="s">
        <v>755</v>
      </c>
      <c r="N314" s="15">
        <v>1</v>
      </c>
      <c r="O314" s="15"/>
      <c r="P314" s="15" t="s">
        <v>219</v>
      </c>
      <c r="Q314" s="15" t="s">
        <v>756</v>
      </c>
      <c r="R314" s="15" t="s">
        <v>757</v>
      </c>
      <c r="S314" s="15">
        <v>1</v>
      </c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 ht="13.5" customHeight="1">
      <c r="A315" s="15" t="s">
        <v>53</v>
      </c>
      <c r="B315" s="33" t="s">
        <v>758</v>
      </c>
      <c r="C315" s="15">
        <v>20092270215</v>
      </c>
      <c r="D315" s="15" t="s">
        <v>723</v>
      </c>
      <c r="E315" s="15">
        <v>3</v>
      </c>
      <c r="F315" s="15" t="s">
        <v>56</v>
      </c>
      <c r="G315" s="15" t="s">
        <v>25</v>
      </c>
      <c r="H315" s="15" t="s">
        <v>143</v>
      </c>
      <c r="I315" s="15">
        <v>2</v>
      </c>
      <c r="J315" s="15"/>
      <c r="K315" s="15" t="s">
        <v>56</v>
      </c>
      <c r="L315" s="15" t="s">
        <v>118</v>
      </c>
      <c r="M315" s="15" t="s">
        <v>759</v>
      </c>
      <c r="N315" s="15">
        <v>1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 ht="13.5" customHeight="1">
      <c r="A316" s="15"/>
      <c r="B316" s="33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1:35" ht="13.5" customHeight="1">
      <c r="A317" s="15" t="s">
        <v>53</v>
      </c>
      <c r="B317" s="34" t="s">
        <v>760</v>
      </c>
      <c r="C317" s="15">
        <v>20092170206</v>
      </c>
      <c r="D317" s="15" t="s">
        <v>509</v>
      </c>
      <c r="E317" s="15">
        <v>1.75</v>
      </c>
      <c r="F317" s="15" t="s">
        <v>20</v>
      </c>
      <c r="G317" s="15" t="s">
        <v>761</v>
      </c>
      <c r="H317" s="15" t="s">
        <v>762</v>
      </c>
      <c r="I317" s="15">
        <v>1</v>
      </c>
      <c r="J317" s="15"/>
      <c r="K317" s="15" t="s">
        <v>129</v>
      </c>
      <c r="L317" s="15" t="s">
        <v>199</v>
      </c>
      <c r="M317" s="15" t="s">
        <v>763</v>
      </c>
      <c r="N317" s="15">
        <v>0.75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 ht="13.5" customHeight="1">
      <c r="A318" s="15" t="s">
        <v>53</v>
      </c>
      <c r="B318" s="33" t="s">
        <v>764</v>
      </c>
      <c r="C318" s="15">
        <v>20092270216</v>
      </c>
      <c r="D318" s="15" t="s">
        <v>509</v>
      </c>
      <c r="E318" s="15">
        <v>3.75</v>
      </c>
      <c r="F318" s="15" t="s">
        <v>263</v>
      </c>
      <c r="G318" s="15" t="s">
        <v>765</v>
      </c>
      <c r="H318" s="15" t="s">
        <v>581</v>
      </c>
      <c r="I318" s="15">
        <v>1</v>
      </c>
      <c r="J318" s="15"/>
      <c r="K318" s="15" t="s">
        <v>20</v>
      </c>
      <c r="L318" s="15" t="s">
        <v>119</v>
      </c>
      <c r="M318" s="15" t="s">
        <v>241</v>
      </c>
      <c r="N318" s="15">
        <v>1</v>
      </c>
      <c r="O318" s="15"/>
      <c r="P318" s="15" t="s">
        <v>129</v>
      </c>
      <c r="Q318" s="15" t="s">
        <v>199</v>
      </c>
      <c r="R318" s="15" t="s">
        <v>766</v>
      </c>
      <c r="S318" s="15">
        <v>1</v>
      </c>
      <c r="T318" s="15"/>
      <c r="U318" s="15" t="s">
        <v>129</v>
      </c>
      <c r="V318" s="15" t="s">
        <v>199</v>
      </c>
      <c r="W318" s="15" t="s">
        <v>763</v>
      </c>
      <c r="X318" s="15">
        <v>0.75</v>
      </c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 ht="13.5" customHeight="1">
      <c r="A319" s="15" t="s">
        <v>53</v>
      </c>
      <c r="B319" s="34" t="s">
        <v>767</v>
      </c>
      <c r="C319" s="35" t="s">
        <v>768</v>
      </c>
      <c r="D319" s="15" t="s">
        <v>509</v>
      </c>
      <c r="E319" s="15">
        <v>2.75</v>
      </c>
      <c r="F319" s="15" t="s">
        <v>20</v>
      </c>
      <c r="G319" s="15" t="s">
        <v>119</v>
      </c>
      <c r="H319" s="15" t="s">
        <v>769</v>
      </c>
      <c r="I319" s="15">
        <v>1</v>
      </c>
      <c r="J319" s="15"/>
      <c r="K319" s="15" t="s">
        <v>129</v>
      </c>
      <c r="L319" s="15" t="s">
        <v>199</v>
      </c>
      <c r="M319" s="15" t="s">
        <v>766</v>
      </c>
      <c r="N319" s="15">
        <v>1</v>
      </c>
      <c r="O319" s="15"/>
      <c r="P319" s="15" t="s">
        <v>129</v>
      </c>
      <c r="Q319" s="15" t="s">
        <v>199</v>
      </c>
      <c r="R319" s="15" t="s">
        <v>763</v>
      </c>
      <c r="S319" s="15">
        <v>0.75</v>
      </c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 ht="13.5" customHeight="1">
      <c r="A320" s="15" t="s">
        <v>53</v>
      </c>
      <c r="B320" s="34" t="s">
        <v>770</v>
      </c>
      <c r="C320" s="15">
        <v>20092270220</v>
      </c>
      <c r="D320" s="15" t="s">
        <v>509</v>
      </c>
      <c r="E320" s="15">
        <v>3.25</v>
      </c>
      <c r="F320" s="15" t="s">
        <v>141</v>
      </c>
      <c r="G320" s="15" t="s">
        <v>119</v>
      </c>
      <c r="H320" s="15" t="s">
        <v>762</v>
      </c>
      <c r="I320" s="15">
        <v>1</v>
      </c>
      <c r="J320" s="15"/>
      <c r="K320" s="15" t="s">
        <v>129</v>
      </c>
      <c r="L320" s="15" t="s">
        <v>199</v>
      </c>
      <c r="M320" s="15" t="s">
        <v>766</v>
      </c>
      <c r="N320" s="15">
        <v>1</v>
      </c>
      <c r="O320" s="15"/>
      <c r="P320" s="15" t="s">
        <v>20</v>
      </c>
      <c r="Q320" s="15" t="s">
        <v>771</v>
      </c>
      <c r="R320" s="15" t="s">
        <v>772</v>
      </c>
      <c r="S320" s="15">
        <v>0.5</v>
      </c>
      <c r="T320" s="15"/>
      <c r="U320" s="15" t="s">
        <v>129</v>
      </c>
      <c r="V320" s="15" t="s">
        <v>331</v>
      </c>
      <c r="W320" s="15" t="s">
        <v>763</v>
      </c>
      <c r="X320" s="15">
        <v>0.75</v>
      </c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 ht="13.5" customHeight="1">
      <c r="A321" s="15" t="s">
        <v>53</v>
      </c>
      <c r="B321" s="34" t="s">
        <v>773</v>
      </c>
      <c r="C321" s="35" t="s">
        <v>774</v>
      </c>
      <c r="D321" s="15" t="s">
        <v>509</v>
      </c>
      <c r="E321" s="15">
        <v>2.75</v>
      </c>
      <c r="F321" s="15" t="s">
        <v>20</v>
      </c>
      <c r="G321" s="15" t="s">
        <v>119</v>
      </c>
      <c r="H321" s="15" t="s">
        <v>775</v>
      </c>
      <c r="I321" s="15">
        <v>1</v>
      </c>
      <c r="J321" s="15"/>
      <c r="K321" s="15" t="s">
        <v>608</v>
      </c>
      <c r="L321" s="15" t="s">
        <v>199</v>
      </c>
      <c r="M321" s="15" t="s">
        <v>766</v>
      </c>
      <c r="N321" s="15">
        <v>1</v>
      </c>
      <c r="O321" s="15"/>
      <c r="P321" s="15" t="s">
        <v>608</v>
      </c>
      <c r="Q321" s="15" t="s">
        <v>199</v>
      </c>
      <c r="R321" s="15" t="s">
        <v>763</v>
      </c>
      <c r="S321" s="15">
        <v>0.75</v>
      </c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 ht="13.5" customHeight="1">
      <c r="A322" s="15" t="s">
        <v>53</v>
      </c>
      <c r="B322" s="34" t="s">
        <v>776</v>
      </c>
      <c r="C322" s="35" t="s">
        <v>777</v>
      </c>
      <c r="D322" s="15" t="s">
        <v>509</v>
      </c>
      <c r="E322" s="15">
        <v>1.75</v>
      </c>
      <c r="F322" s="15" t="s">
        <v>129</v>
      </c>
      <c r="G322" s="15" t="s">
        <v>199</v>
      </c>
      <c r="H322" s="15" t="s">
        <v>778</v>
      </c>
      <c r="I322" s="15">
        <v>0.75</v>
      </c>
      <c r="J322" s="15"/>
      <c r="K322" s="15"/>
      <c r="L322" s="15"/>
      <c r="M322" s="15"/>
      <c r="N322" s="15"/>
      <c r="O322" s="15"/>
      <c r="P322" s="15" t="s">
        <v>263</v>
      </c>
      <c r="Q322" s="15" t="s">
        <v>553</v>
      </c>
      <c r="R322" s="15" t="s">
        <v>532</v>
      </c>
      <c r="S322" s="15">
        <v>1</v>
      </c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 ht="13.5" customHeight="1">
      <c r="A323" s="15" t="s">
        <v>53</v>
      </c>
      <c r="B323" s="34" t="s">
        <v>779</v>
      </c>
      <c r="C323" s="35" t="s">
        <v>780</v>
      </c>
      <c r="D323" s="15" t="s">
        <v>509</v>
      </c>
      <c r="E323" s="15">
        <v>0.75</v>
      </c>
      <c r="F323" s="15" t="s">
        <v>129</v>
      </c>
      <c r="G323" s="15" t="s">
        <v>199</v>
      </c>
      <c r="H323" s="15" t="s">
        <v>763</v>
      </c>
      <c r="I323" s="15">
        <v>0.75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 ht="13.5" customHeight="1">
      <c r="A324" s="15" t="s">
        <v>53</v>
      </c>
      <c r="B324" s="34" t="s">
        <v>781</v>
      </c>
      <c r="C324" s="35" t="s">
        <v>782</v>
      </c>
      <c r="D324" s="15" t="s">
        <v>509</v>
      </c>
      <c r="E324" s="15">
        <v>1.75</v>
      </c>
      <c r="F324" s="15" t="s">
        <v>129</v>
      </c>
      <c r="G324" s="15" t="s">
        <v>199</v>
      </c>
      <c r="H324" s="15" t="s">
        <v>763</v>
      </c>
      <c r="I324" s="15">
        <v>0.75</v>
      </c>
      <c r="J324" s="15"/>
      <c r="K324" s="15" t="s">
        <v>20</v>
      </c>
      <c r="L324" s="15" t="s">
        <v>119</v>
      </c>
      <c r="M324" s="15" t="s">
        <v>241</v>
      </c>
      <c r="N324" s="15">
        <v>1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 ht="13.5" customHeight="1">
      <c r="A325" s="15" t="s">
        <v>53</v>
      </c>
      <c r="B325" s="34" t="s">
        <v>783</v>
      </c>
      <c r="C325" s="35" t="s">
        <v>784</v>
      </c>
      <c r="D325" s="15" t="s">
        <v>509</v>
      </c>
      <c r="E325" s="15">
        <v>1.75</v>
      </c>
      <c r="F325" s="15" t="s">
        <v>129</v>
      </c>
      <c r="G325" s="15" t="s">
        <v>199</v>
      </c>
      <c r="H325" s="15" t="s">
        <v>766</v>
      </c>
      <c r="I325" s="15">
        <v>1</v>
      </c>
      <c r="J325" s="15"/>
      <c r="K325" s="15" t="s">
        <v>129</v>
      </c>
      <c r="L325" s="15" t="s">
        <v>199</v>
      </c>
      <c r="M325" s="15" t="s">
        <v>763</v>
      </c>
      <c r="N325" s="15">
        <v>0.75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 ht="13.5" customHeight="1">
      <c r="A326" s="15" t="s">
        <v>53</v>
      </c>
      <c r="B326" s="34" t="s">
        <v>785</v>
      </c>
      <c r="C326" s="35" t="s">
        <v>786</v>
      </c>
      <c r="D326" s="15" t="s">
        <v>509</v>
      </c>
      <c r="E326" s="15">
        <v>6</v>
      </c>
      <c r="F326" s="15" t="s">
        <v>24</v>
      </c>
      <c r="G326" s="15" t="s">
        <v>57</v>
      </c>
      <c r="H326" s="15" t="s">
        <v>787</v>
      </c>
      <c r="I326" s="15">
        <v>2</v>
      </c>
      <c r="J326" s="15"/>
      <c r="K326" s="15" t="s">
        <v>24</v>
      </c>
      <c r="L326" s="15" t="s">
        <v>57</v>
      </c>
      <c r="M326" s="15" t="s">
        <v>788</v>
      </c>
      <c r="N326" s="15">
        <v>1</v>
      </c>
      <c r="O326" s="15"/>
      <c r="P326" s="15" t="s">
        <v>24</v>
      </c>
      <c r="Q326" s="15" t="s">
        <v>25</v>
      </c>
      <c r="R326" s="15" t="s">
        <v>789</v>
      </c>
      <c r="S326" s="15">
        <v>2</v>
      </c>
      <c r="T326" s="15"/>
      <c r="U326" s="15"/>
      <c r="V326" s="15"/>
      <c r="W326" s="15"/>
      <c r="X326" s="15"/>
      <c r="Y326" s="15"/>
      <c r="Z326" s="15" t="s">
        <v>129</v>
      </c>
      <c r="AA326" s="15" t="s">
        <v>790</v>
      </c>
      <c r="AB326" s="15" t="s">
        <v>766</v>
      </c>
      <c r="AC326" s="15">
        <v>1</v>
      </c>
      <c r="AD326" s="15"/>
      <c r="AE326" s="15"/>
      <c r="AF326" s="15"/>
      <c r="AG326" s="15"/>
      <c r="AH326" s="15"/>
      <c r="AI326" s="15"/>
    </row>
    <row r="327" spans="1:35" ht="13.5" customHeight="1">
      <c r="A327" s="15" t="s">
        <v>53</v>
      </c>
      <c r="B327" s="34" t="s">
        <v>791</v>
      </c>
      <c r="C327" s="35" t="s">
        <v>792</v>
      </c>
      <c r="D327" s="15" t="s">
        <v>509</v>
      </c>
      <c r="E327" s="15">
        <v>2.75</v>
      </c>
      <c r="F327" s="15"/>
      <c r="G327" s="15"/>
      <c r="H327" s="15"/>
      <c r="I327" s="15"/>
      <c r="J327" s="15"/>
      <c r="K327" s="15" t="s">
        <v>129</v>
      </c>
      <c r="L327" s="15" t="s">
        <v>199</v>
      </c>
      <c r="M327" s="15" t="s">
        <v>766</v>
      </c>
      <c r="N327" s="15">
        <v>1</v>
      </c>
      <c r="O327" s="15"/>
      <c r="P327" s="15" t="s">
        <v>129</v>
      </c>
      <c r="Q327" s="15" t="s">
        <v>199</v>
      </c>
      <c r="R327" s="15" t="s">
        <v>793</v>
      </c>
      <c r="S327" s="15">
        <v>0.75</v>
      </c>
      <c r="T327" s="15"/>
      <c r="U327" s="15" t="s">
        <v>20</v>
      </c>
      <c r="V327" s="15" t="s">
        <v>119</v>
      </c>
      <c r="W327" s="15" t="s">
        <v>794</v>
      </c>
      <c r="X327" s="15">
        <v>1</v>
      </c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 ht="13.5" customHeight="1">
      <c r="A328" s="15" t="s">
        <v>53</v>
      </c>
      <c r="B328" s="34" t="s">
        <v>795</v>
      </c>
      <c r="C328" s="35" t="s">
        <v>796</v>
      </c>
      <c r="D328" s="15" t="s">
        <v>509</v>
      </c>
      <c r="E328" s="15">
        <v>1.75</v>
      </c>
      <c r="F328" s="15" t="s">
        <v>129</v>
      </c>
      <c r="G328" s="15" t="s">
        <v>199</v>
      </c>
      <c r="H328" s="15" t="s">
        <v>766</v>
      </c>
      <c r="I328" s="15">
        <v>1</v>
      </c>
      <c r="J328" s="15"/>
      <c r="K328" s="15" t="s">
        <v>129</v>
      </c>
      <c r="L328" s="15" t="s">
        <v>199</v>
      </c>
      <c r="M328" s="15" t="s">
        <v>763</v>
      </c>
      <c r="N328" s="15">
        <v>0.75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 ht="13.5" customHeight="1">
      <c r="A329" s="15" t="s">
        <v>53</v>
      </c>
      <c r="B329" s="34" t="s">
        <v>797</v>
      </c>
      <c r="C329" s="35" t="s">
        <v>798</v>
      </c>
      <c r="D329" s="15" t="s">
        <v>509</v>
      </c>
      <c r="E329" s="15">
        <v>0.75</v>
      </c>
      <c r="F329" s="15" t="s">
        <v>129</v>
      </c>
      <c r="G329" s="15" t="s">
        <v>199</v>
      </c>
      <c r="H329" s="15" t="s">
        <v>763</v>
      </c>
      <c r="I329" s="15">
        <v>0.75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1:35" ht="13.5" customHeight="1">
      <c r="A330" s="15" t="s">
        <v>53</v>
      </c>
      <c r="B330" s="34" t="s">
        <v>799</v>
      </c>
      <c r="C330" s="35" t="s">
        <v>800</v>
      </c>
      <c r="D330" s="15" t="s">
        <v>509</v>
      </c>
      <c r="E330" s="15">
        <v>2.75</v>
      </c>
      <c r="F330" s="15" t="s">
        <v>129</v>
      </c>
      <c r="G330" s="15" t="s">
        <v>199</v>
      </c>
      <c r="H330" s="15" t="s">
        <v>766</v>
      </c>
      <c r="I330" s="15">
        <v>1</v>
      </c>
      <c r="J330" s="15"/>
      <c r="K330" s="15" t="s">
        <v>24</v>
      </c>
      <c r="L330" s="15" t="s">
        <v>57</v>
      </c>
      <c r="M330" s="15" t="s">
        <v>801</v>
      </c>
      <c r="N330" s="15">
        <v>1</v>
      </c>
      <c r="O330" s="15"/>
      <c r="P330" s="15" t="s">
        <v>129</v>
      </c>
      <c r="Q330" s="15" t="s">
        <v>199</v>
      </c>
      <c r="R330" s="15" t="s">
        <v>802</v>
      </c>
      <c r="S330" s="15">
        <v>0.75</v>
      </c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1:35" ht="13.5" customHeight="1">
      <c r="A331" s="15" t="s">
        <v>53</v>
      </c>
      <c r="B331" s="34" t="s">
        <v>803</v>
      </c>
      <c r="C331" s="35" t="s">
        <v>804</v>
      </c>
      <c r="D331" s="15" t="s">
        <v>509</v>
      </c>
      <c r="E331" s="15">
        <v>3.75</v>
      </c>
      <c r="F331" s="15" t="s">
        <v>129</v>
      </c>
      <c r="G331" s="15" t="s">
        <v>199</v>
      </c>
      <c r="H331" s="15" t="s">
        <v>766</v>
      </c>
      <c r="I331" s="15">
        <v>1</v>
      </c>
      <c r="J331" s="15"/>
      <c r="K331" s="15" t="s">
        <v>20</v>
      </c>
      <c r="L331" s="15" t="s">
        <v>119</v>
      </c>
      <c r="M331" s="15" t="s">
        <v>241</v>
      </c>
      <c r="N331" s="15">
        <v>1</v>
      </c>
      <c r="O331" s="15"/>
      <c r="P331" s="15" t="s">
        <v>57</v>
      </c>
      <c r="Q331" s="15" t="s">
        <v>57</v>
      </c>
      <c r="R331" s="15" t="s">
        <v>805</v>
      </c>
      <c r="S331" s="15">
        <v>1</v>
      </c>
      <c r="T331" s="15"/>
      <c r="U331" s="15" t="s">
        <v>129</v>
      </c>
      <c r="V331" s="15" t="s">
        <v>199</v>
      </c>
      <c r="W331" s="15" t="s">
        <v>763</v>
      </c>
      <c r="X331" s="15">
        <v>0.75</v>
      </c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:35" ht="13.5" customHeight="1">
      <c r="A332" s="15" t="s">
        <v>53</v>
      </c>
      <c r="B332" s="34" t="s">
        <v>806</v>
      </c>
      <c r="C332" s="35" t="s">
        <v>807</v>
      </c>
      <c r="D332" s="15" t="s">
        <v>509</v>
      </c>
      <c r="E332" s="15">
        <v>1.75</v>
      </c>
      <c r="F332" s="15" t="s">
        <v>24</v>
      </c>
      <c r="G332" s="15" t="s">
        <v>57</v>
      </c>
      <c r="H332" s="15" t="s">
        <v>801</v>
      </c>
      <c r="I332" s="15">
        <v>1</v>
      </c>
      <c r="J332" s="15"/>
      <c r="K332" s="15" t="s">
        <v>129</v>
      </c>
      <c r="L332" s="15" t="s">
        <v>199</v>
      </c>
      <c r="M332" s="15" t="s">
        <v>808</v>
      </c>
      <c r="N332" s="15">
        <v>0.75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:35" ht="13.5" customHeight="1">
      <c r="A333" s="15" t="s">
        <v>53</v>
      </c>
      <c r="B333" s="34" t="s">
        <v>809</v>
      </c>
      <c r="C333" s="35" t="s">
        <v>810</v>
      </c>
      <c r="D333" s="15" t="s">
        <v>509</v>
      </c>
      <c r="E333" s="15">
        <v>6.25</v>
      </c>
      <c r="F333" s="15" t="s">
        <v>24</v>
      </c>
      <c r="G333" s="15" t="s">
        <v>57</v>
      </c>
      <c r="H333" s="15" t="s">
        <v>811</v>
      </c>
      <c r="I333" s="15">
        <v>1</v>
      </c>
      <c r="J333" s="15"/>
      <c r="K333" s="15" t="s">
        <v>263</v>
      </c>
      <c r="L333" s="15" t="s">
        <v>812</v>
      </c>
      <c r="M333" s="15" t="s">
        <v>603</v>
      </c>
      <c r="N333" s="15">
        <v>1.5</v>
      </c>
      <c r="O333" s="15"/>
      <c r="P333" s="15" t="s">
        <v>24</v>
      </c>
      <c r="Q333" s="15" t="s">
        <v>57</v>
      </c>
      <c r="R333" s="15" t="s">
        <v>813</v>
      </c>
      <c r="S333" s="15">
        <v>1</v>
      </c>
      <c r="T333" s="15"/>
      <c r="U333" s="15" t="s">
        <v>24</v>
      </c>
      <c r="V333" s="15" t="s">
        <v>57</v>
      </c>
      <c r="W333" s="15" t="s">
        <v>518</v>
      </c>
      <c r="X333" s="15">
        <v>1</v>
      </c>
      <c r="Y333" s="15"/>
      <c r="Z333" s="15" t="s">
        <v>129</v>
      </c>
      <c r="AA333" s="15" t="s">
        <v>199</v>
      </c>
      <c r="AB333" s="15" t="s">
        <v>766</v>
      </c>
      <c r="AC333" s="15">
        <v>1</v>
      </c>
      <c r="AD333" s="15"/>
      <c r="AE333" s="15" t="s">
        <v>129</v>
      </c>
      <c r="AF333" s="15" t="s">
        <v>199</v>
      </c>
      <c r="AG333" s="15" t="s">
        <v>763</v>
      </c>
      <c r="AH333" s="15">
        <v>0.75</v>
      </c>
      <c r="AI333" s="15"/>
    </row>
    <row r="334" spans="1:35" ht="13.5" customHeight="1">
      <c r="A334" s="15" t="s">
        <v>53</v>
      </c>
      <c r="B334" s="34" t="s">
        <v>814</v>
      </c>
      <c r="C334" s="35" t="s">
        <v>815</v>
      </c>
      <c r="D334" s="15" t="s">
        <v>509</v>
      </c>
      <c r="E334" s="15">
        <v>7</v>
      </c>
      <c r="F334" s="15" t="s">
        <v>816</v>
      </c>
      <c r="G334" s="15" t="s">
        <v>199</v>
      </c>
      <c r="H334" s="15" t="s">
        <v>766</v>
      </c>
      <c r="I334" s="15">
        <v>1</v>
      </c>
      <c r="J334" s="15"/>
      <c r="K334" s="15" t="s">
        <v>20</v>
      </c>
      <c r="L334" s="15" t="s">
        <v>119</v>
      </c>
      <c r="M334" s="15" t="s">
        <v>241</v>
      </c>
      <c r="N334" s="15">
        <v>1</v>
      </c>
      <c r="O334" s="15"/>
      <c r="P334" s="15" t="s">
        <v>24</v>
      </c>
      <c r="Q334" s="15" t="s">
        <v>57</v>
      </c>
      <c r="R334" s="15" t="s">
        <v>518</v>
      </c>
      <c r="S334" s="15">
        <v>1</v>
      </c>
      <c r="T334" s="15"/>
      <c r="U334" s="15" t="s">
        <v>57</v>
      </c>
      <c r="V334" s="15" t="s">
        <v>57</v>
      </c>
      <c r="W334" s="15" t="s">
        <v>805</v>
      </c>
      <c r="X334" s="15">
        <v>1</v>
      </c>
      <c r="Y334" s="15"/>
      <c r="Z334" s="15" t="s">
        <v>263</v>
      </c>
      <c r="AA334" s="15" t="s">
        <v>118</v>
      </c>
      <c r="AB334" s="15" t="s">
        <v>681</v>
      </c>
      <c r="AC334" s="15">
        <v>1.5</v>
      </c>
      <c r="AD334" s="15"/>
      <c r="AE334" s="15" t="s">
        <v>263</v>
      </c>
      <c r="AF334" s="15" t="s">
        <v>118</v>
      </c>
      <c r="AG334" s="15" t="s">
        <v>489</v>
      </c>
      <c r="AH334" s="15">
        <v>1.5</v>
      </c>
      <c r="AI334" s="15"/>
    </row>
    <row r="335" spans="1:35" ht="13.5" customHeight="1">
      <c r="A335" s="15" t="s">
        <v>53</v>
      </c>
      <c r="B335" s="34" t="s">
        <v>817</v>
      </c>
      <c r="C335" s="35" t="s">
        <v>818</v>
      </c>
      <c r="D335" s="15" t="s">
        <v>509</v>
      </c>
      <c r="E335" s="15" t="s">
        <v>819</v>
      </c>
      <c r="F335" s="15" t="s">
        <v>129</v>
      </c>
      <c r="G335" s="15" t="s">
        <v>199</v>
      </c>
      <c r="H335" s="15" t="s">
        <v>820</v>
      </c>
      <c r="I335" s="15">
        <v>0.75</v>
      </c>
      <c r="J335" s="15"/>
      <c r="K335" s="15"/>
      <c r="L335" s="15"/>
      <c r="M335" s="15"/>
      <c r="N335" s="15"/>
      <c r="O335" s="15"/>
      <c r="P335" s="15" t="s">
        <v>129</v>
      </c>
      <c r="Q335" s="15" t="s">
        <v>199</v>
      </c>
      <c r="R335" s="15" t="s">
        <v>821</v>
      </c>
      <c r="S335" s="15">
        <v>1</v>
      </c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 ht="13.5" customHeight="1">
      <c r="A336" s="15" t="s">
        <v>53</v>
      </c>
      <c r="B336" s="34" t="s">
        <v>822</v>
      </c>
      <c r="C336" s="35" t="s">
        <v>823</v>
      </c>
      <c r="D336" s="15" t="s">
        <v>509</v>
      </c>
      <c r="E336" s="15">
        <v>0.75</v>
      </c>
      <c r="F336" s="15" t="s">
        <v>129</v>
      </c>
      <c r="G336" s="15" t="s">
        <v>199</v>
      </c>
      <c r="H336" s="15" t="s">
        <v>763</v>
      </c>
      <c r="I336" s="15">
        <v>0.75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 ht="13.5" customHeight="1">
      <c r="A337" s="15" t="s">
        <v>53</v>
      </c>
      <c r="B337" s="34" t="s">
        <v>824</v>
      </c>
      <c r="C337" s="15">
        <v>20092270325</v>
      </c>
      <c r="D337" s="15" t="s">
        <v>509</v>
      </c>
      <c r="E337" s="15">
        <v>1.75</v>
      </c>
      <c r="F337" s="15" t="s">
        <v>608</v>
      </c>
      <c r="G337" s="15" t="s">
        <v>199</v>
      </c>
      <c r="H337" s="15" t="s">
        <v>820</v>
      </c>
      <c r="I337" s="15">
        <v>0.75</v>
      </c>
      <c r="J337" s="15"/>
      <c r="K337" s="15"/>
      <c r="L337" s="15"/>
      <c r="M337" s="15"/>
      <c r="N337" s="15"/>
      <c r="O337" s="15"/>
      <c r="P337" s="15" t="s">
        <v>608</v>
      </c>
      <c r="Q337" s="15" t="s">
        <v>199</v>
      </c>
      <c r="R337" s="15" t="s">
        <v>821</v>
      </c>
      <c r="S337" s="15">
        <v>1</v>
      </c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 ht="13.5" customHeight="1">
      <c r="A338" s="15" t="s">
        <v>53</v>
      </c>
      <c r="B338" s="34" t="s">
        <v>825</v>
      </c>
      <c r="C338" s="35" t="s">
        <v>826</v>
      </c>
      <c r="D338" s="15" t="s">
        <v>509</v>
      </c>
      <c r="E338" s="15">
        <v>2.75</v>
      </c>
      <c r="F338" s="15" t="s">
        <v>129</v>
      </c>
      <c r="G338" s="15" t="s">
        <v>199</v>
      </c>
      <c r="H338" s="15" t="s">
        <v>763</v>
      </c>
      <c r="I338" s="15">
        <v>0.75</v>
      </c>
      <c r="J338" s="15"/>
      <c r="K338" s="15" t="s">
        <v>129</v>
      </c>
      <c r="L338" s="15" t="s">
        <v>199</v>
      </c>
      <c r="M338" s="15" t="s">
        <v>766</v>
      </c>
      <c r="N338" s="15">
        <v>1</v>
      </c>
      <c r="O338" s="15"/>
      <c r="P338" s="15" t="s">
        <v>20</v>
      </c>
      <c r="Q338" s="15" t="s">
        <v>119</v>
      </c>
      <c r="R338" s="15" t="s">
        <v>827</v>
      </c>
      <c r="S338" s="15">
        <v>1</v>
      </c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 ht="13.5" customHeight="1">
      <c r="A339" s="15" t="s">
        <v>53</v>
      </c>
      <c r="B339" s="34" t="s">
        <v>828</v>
      </c>
      <c r="C339" s="15">
        <v>20092270327</v>
      </c>
      <c r="D339" s="15" t="s">
        <v>509</v>
      </c>
      <c r="E339" s="15">
        <v>6.25</v>
      </c>
      <c r="F339" s="15" t="s">
        <v>20</v>
      </c>
      <c r="G339" s="15" t="s">
        <v>119</v>
      </c>
      <c r="H339" s="15" t="s">
        <v>827</v>
      </c>
      <c r="I339" s="15">
        <v>1</v>
      </c>
      <c r="J339" s="15"/>
      <c r="K339" s="15" t="s">
        <v>24</v>
      </c>
      <c r="L339" s="15" t="s">
        <v>25</v>
      </c>
      <c r="M339" s="15" t="s">
        <v>829</v>
      </c>
      <c r="N339" s="15">
        <v>2</v>
      </c>
      <c r="O339" s="15"/>
      <c r="P339" s="15" t="s">
        <v>263</v>
      </c>
      <c r="Q339" s="15" t="s">
        <v>118</v>
      </c>
      <c r="R339" s="15" t="s">
        <v>643</v>
      </c>
      <c r="S339" s="15">
        <v>1.5</v>
      </c>
      <c r="T339" s="15"/>
      <c r="U339" s="15" t="s">
        <v>608</v>
      </c>
      <c r="V339" s="15" t="s">
        <v>199</v>
      </c>
      <c r="W339" s="15" t="s">
        <v>830</v>
      </c>
      <c r="X339" s="15">
        <v>1</v>
      </c>
      <c r="Y339" s="15"/>
      <c r="Z339" s="15" t="s">
        <v>608</v>
      </c>
      <c r="AA339" s="15" t="s">
        <v>199</v>
      </c>
      <c r="AB339" s="15" t="s">
        <v>831</v>
      </c>
      <c r="AC339" s="15">
        <v>0.75</v>
      </c>
      <c r="AD339" s="15"/>
      <c r="AE339" s="15"/>
      <c r="AF339" s="15"/>
      <c r="AG339" s="15"/>
      <c r="AH339" s="15"/>
      <c r="AI339" s="15"/>
    </row>
    <row r="340" spans="1:35" ht="13.5" customHeight="1">
      <c r="A340" s="15" t="s">
        <v>53</v>
      </c>
      <c r="B340" s="34" t="s">
        <v>832</v>
      </c>
      <c r="C340" s="35" t="s">
        <v>833</v>
      </c>
      <c r="D340" s="15" t="s">
        <v>509</v>
      </c>
      <c r="E340" s="15">
        <v>3</v>
      </c>
      <c r="F340" s="15" t="s">
        <v>56</v>
      </c>
      <c r="G340" s="15" t="s">
        <v>25</v>
      </c>
      <c r="H340" s="15" t="s">
        <v>834</v>
      </c>
      <c r="I340" s="15">
        <v>2</v>
      </c>
      <c r="J340" s="15"/>
      <c r="K340" s="15" t="s">
        <v>119</v>
      </c>
      <c r="L340" s="15" t="s">
        <v>119</v>
      </c>
      <c r="M340" s="15" t="s">
        <v>241</v>
      </c>
      <c r="N340" s="15">
        <v>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1:35" ht="13.5" customHeight="1">
      <c r="A341" s="15" t="s">
        <v>53</v>
      </c>
      <c r="B341" s="34" t="s">
        <v>835</v>
      </c>
      <c r="C341" s="35" t="s">
        <v>836</v>
      </c>
      <c r="D341" s="15" t="s">
        <v>509</v>
      </c>
      <c r="E341" s="15">
        <v>3.5</v>
      </c>
      <c r="F341" s="15" t="s">
        <v>129</v>
      </c>
      <c r="G341" s="15" t="s">
        <v>199</v>
      </c>
      <c r="H341" s="15" t="s">
        <v>837</v>
      </c>
      <c r="I341" s="15">
        <v>0.75</v>
      </c>
      <c r="J341" s="15"/>
      <c r="K341" s="15" t="s">
        <v>129</v>
      </c>
      <c r="L341" s="15" t="s">
        <v>199</v>
      </c>
      <c r="M341" s="15" t="s">
        <v>838</v>
      </c>
      <c r="N341" s="15">
        <v>1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 t="s">
        <v>129</v>
      </c>
      <c r="AA341" s="15" t="s">
        <v>199</v>
      </c>
      <c r="AB341" s="15" t="s">
        <v>766</v>
      </c>
      <c r="AC341" s="15">
        <v>1</v>
      </c>
      <c r="AD341" s="15"/>
      <c r="AE341" s="15" t="s">
        <v>129</v>
      </c>
      <c r="AF341" s="15" t="s">
        <v>199</v>
      </c>
      <c r="AG341" s="15" t="s">
        <v>763</v>
      </c>
      <c r="AH341" s="15">
        <v>0.75</v>
      </c>
      <c r="AI341" s="15"/>
    </row>
    <row r="342" spans="1:35" ht="13.5" customHeight="1">
      <c r="A342" s="15"/>
      <c r="B342" s="34"/>
      <c r="C342" s="3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 ht="13.5" customHeight="1">
      <c r="A343" s="15" t="s">
        <v>53</v>
      </c>
      <c r="B343" s="33" t="s">
        <v>839</v>
      </c>
      <c r="C343" s="15">
        <v>20092270405</v>
      </c>
      <c r="D343" s="15" t="s">
        <v>840</v>
      </c>
      <c r="E343" s="15">
        <v>5.5</v>
      </c>
      <c r="F343" s="15" t="s">
        <v>24</v>
      </c>
      <c r="G343" s="15" t="s">
        <v>71</v>
      </c>
      <c r="H343" s="15"/>
      <c r="I343" s="15">
        <v>2</v>
      </c>
      <c r="J343" s="15"/>
      <c r="K343" s="15" t="s">
        <v>841</v>
      </c>
      <c r="L343" s="15" t="s">
        <v>842</v>
      </c>
      <c r="M343" s="15"/>
      <c r="N343" s="15">
        <v>3</v>
      </c>
      <c r="O343" s="15"/>
      <c r="P343" s="15"/>
      <c r="Q343" s="15"/>
      <c r="R343" s="15"/>
      <c r="S343" s="15"/>
      <c r="T343" s="15"/>
      <c r="U343" s="15" t="s">
        <v>129</v>
      </c>
      <c r="V343" s="15" t="s">
        <v>843</v>
      </c>
      <c r="W343" s="15" t="s">
        <v>131</v>
      </c>
      <c r="X343" s="15">
        <v>0.5</v>
      </c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 ht="13.5" customHeight="1">
      <c r="A344" s="15" t="s">
        <v>53</v>
      </c>
      <c r="B344" s="33" t="s">
        <v>844</v>
      </c>
      <c r="C344" s="15">
        <v>20092270415</v>
      </c>
      <c r="D344" s="15" t="s">
        <v>840</v>
      </c>
      <c r="E344" s="15">
        <v>7</v>
      </c>
      <c r="F344" s="15" t="s">
        <v>24</v>
      </c>
      <c r="G344" s="15" t="s">
        <v>845</v>
      </c>
      <c r="H344" s="15" t="s">
        <v>143</v>
      </c>
      <c r="I344" s="15">
        <v>2</v>
      </c>
      <c r="J344" s="15"/>
      <c r="K344" s="15" t="s">
        <v>24</v>
      </c>
      <c r="L344" s="15" t="s">
        <v>846</v>
      </c>
      <c r="M344" s="15" t="s">
        <v>720</v>
      </c>
      <c r="N344" s="15">
        <v>1</v>
      </c>
      <c r="O344" s="15"/>
      <c r="P344" s="15" t="s">
        <v>24</v>
      </c>
      <c r="Q344" s="15" t="s">
        <v>121</v>
      </c>
      <c r="R344" s="15" t="s">
        <v>125</v>
      </c>
      <c r="S344" s="15">
        <v>1</v>
      </c>
      <c r="T344" s="15"/>
      <c r="U344" s="15" t="s">
        <v>263</v>
      </c>
      <c r="V344" s="15" t="s">
        <v>847</v>
      </c>
      <c r="W344" s="15" t="s">
        <v>681</v>
      </c>
      <c r="X344" s="15">
        <v>1.5</v>
      </c>
      <c r="Y344" s="15"/>
      <c r="Z344" s="15" t="s">
        <v>263</v>
      </c>
      <c r="AA344" s="15" t="s">
        <v>848</v>
      </c>
      <c r="AB344" s="15" t="s">
        <v>603</v>
      </c>
      <c r="AC344" s="15">
        <v>1.5</v>
      </c>
      <c r="AD344" s="15"/>
      <c r="AE344" s="15"/>
      <c r="AF344" s="15"/>
      <c r="AG344" s="15"/>
      <c r="AH344" s="15"/>
      <c r="AI344" s="15"/>
    </row>
    <row r="345" spans="1:35" ht="13.5" customHeight="1">
      <c r="A345" s="15" t="s">
        <v>53</v>
      </c>
      <c r="B345" s="15" t="s">
        <v>849</v>
      </c>
      <c r="C345" s="36">
        <v>20092270417</v>
      </c>
      <c r="D345" s="15" t="s">
        <v>840</v>
      </c>
      <c r="E345" s="15">
        <v>1.5</v>
      </c>
      <c r="F345" s="15"/>
      <c r="G345" s="15"/>
      <c r="H345" s="15"/>
      <c r="I345" s="15"/>
      <c r="J345" s="15"/>
      <c r="K345" s="15" t="s">
        <v>24</v>
      </c>
      <c r="L345" s="15" t="s">
        <v>521</v>
      </c>
      <c r="M345" s="15" t="s">
        <v>143</v>
      </c>
      <c r="N345" s="15">
        <v>1</v>
      </c>
      <c r="O345" s="15"/>
      <c r="P345" s="15" t="s">
        <v>393</v>
      </c>
      <c r="Q345" s="15" t="s">
        <v>102</v>
      </c>
      <c r="R345" s="15" t="s">
        <v>421</v>
      </c>
      <c r="S345" s="15">
        <v>0.5</v>
      </c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 ht="13.5" customHeight="1">
      <c r="A346" s="15" t="s">
        <v>53</v>
      </c>
      <c r="B346" s="15" t="s">
        <v>850</v>
      </c>
      <c r="C346" s="36">
        <v>20092270421</v>
      </c>
      <c r="D346" s="15" t="s">
        <v>840</v>
      </c>
      <c r="E346" s="15">
        <v>1.5</v>
      </c>
      <c r="F346" s="15" t="s">
        <v>851</v>
      </c>
      <c r="G346" s="15" t="s">
        <v>21</v>
      </c>
      <c r="H346" s="15" t="s">
        <v>143</v>
      </c>
      <c r="I346" s="15">
        <v>1</v>
      </c>
      <c r="J346" s="15"/>
      <c r="K346" s="15" t="s">
        <v>129</v>
      </c>
      <c r="L346" s="15" t="s">
        <v>843</v>
      </c>
      <c r="M346" s="15" t="s">
        <v>592</v>
      </c>
      <c r="N346" s="15">
        <v>0.5</v>
      </c>
      <c r="O346" s="15"/>
      <c r="P346" s="15"/>
      <c r="Q346" s="15"/>
      <c r="R346" s="15"/>
      <c r="S346" s="4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 ht="13.5" customHeight="1">
      <c r="A347" s="15" t="s">
        <v>53</v>
      </c>
      <c r="B347" s="15" t="s">
        <v>852</v>
      </c>
      <c r="C347" s="36">
        <v>20092270423</v>
      </c>
      <c r="D347" s="15" t="s">
        <v>840</v>
      </c>
      <c r="E347" s="15">
        <v>3</v>
      </c>
      <c r="F347" s="15"/>
      <c r="G347" s="15"/>
      <c r="H347" s="15"/>
      <c r="I347" s="15"/>
      <c r="J347" s="15"/>
      <c r="K347" s="15" t="s">
        <v>20</v>
      </c>
      <c r="L347" s="15" t="s">
        <v>853</v>
      </c>
      <c r="M347" s="15" t="s">
        <v>143</v>
      </c>
      <c r="N347" s="15">
        <v>1</v>
      </c>
      <c r="O347" s="15"/>
      <c r="P347" s="15" t="s">
        <v>263</v>
      </c>
      <c r="Q347" s="15" t="s">
        <v>854</v>
      </c>
      <c r="R347" s="15"/>
      <c r="S347" s="15">
        <v>1.5</v>
      </c>
      <c r="T347" s="15"/>
      <c r="U347" s="15" t="s">
        <v>129</v>
      </c>
      <c r="V347" s="15" t="s">
        <v>843</v>
      </c>
      <c r="W347" s="15" t="s">
        <v>131</v>
      </c>
      <c r="X347" s="15">
        <v>0.5</v>
      </c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 ht="13.5" customHeight="1">
      <c r="A348" s="15" t="s">
        <v>53</v>
      </c>
      <c r="B348" s="15" t="s">
        <v>855</v>
      </c>
      <c r="C348" s="36">
        <v>20092270424</v>
      </c>
      <c r="D348" s="15" t="s">
        <v>840</v>
      </c>
      <c r="E348" s="15">
        <v>0.5</v>
      </c>
      <c r="F348" s="15"/>
      <c r="G348" s="15"/>
      <c r="H348" s="15"/>
      <c r="I348" s="15"/>
      <c r="J348" s="15"/>
      <c r="K348" s="15" t="s">
        <v>129</v>
      </c>
      <c r="L348" s="15" t="s">
        <v>843</v>
      </c>
      <c r="M348" s="15" t="s">
        <v>131</v>
      </c>
      <c r="N348" s="15">
        <v>0.5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 ht="13.5" customHeight="1">
      <c r="A349" s="15" t="s">
        <v>53</v>
      </c>
      <c r="B349" s="15" t="s">
        <v>856</v>
      </c>
      <c r="C349" s="36">
        <v>20092270425</v>
      </c>
      <c r="D349" s="15" t="s">
        <v>840</v>
      </c>
      <c r="E349" s="15">
        <v>2.5</v>
      </c>
      <c r="F349" s="15"/>
      <c r="G349" s="15"/>
      <c r="H349" s="15"/>
      <c r="I349" s="15"/>
      <c r="J349" s="15"/>
      <c r="K349" s="15" t="s">
        <v>24</v>
      </c>
      <c r="L349" s="15" t="s">
        <v>57</v>
      </c>
      <c r="M349" s="15" t="s">
        <v>687</v>
      </c>
      <c r="N349" s="15">
        <v>2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1:35" ht="13.5" customHeight="1">
      <c r="A350" s="15" t="s">
        <v>53</v>
      </c>
      <c r="B350" s="15" t="s">
        <v>857</v>
      </c>
      <c r="C350" s="36">
        <v>20092270427</v>
      </c>
      <c r="D350" s="15" t="s">
        <v>840</v>
      </c>
      <c r="E350" s="15">
        <v>0.5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 ht="13.5" customHeight="1">
      <c r="A351" s="15" t="s">
        <v>53</v>
      </c>
      <c r="B351" s="15" t="s">
        <v>858</v>
      </c>
      <c r="C351" s="36">
        <v>20092270432</v>
      </c>
      <c r="D351" s="15" t="s">
        <v>840</v>
      </c>
      <c r="E351" s="15">
        <v>0.5</v>
      </c>
      <c r="F351" s="15" t="s">
        <v>393</v>
      </c>
      <c r="G351" s="15" t="s">
        <v>102</v>
      </c>
      <c r="H351" s="15" t="s">
        <v>421</v>
      </c>
      <c r="I351" s="15">
        <v>0.5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 ht="13.5" customHeight="1">
      <c r="A352" s="15" t="s">
        <v>53</v>
      </c>
      <c r="B352" s="15" t="s">
        <v>859</v>
      </c>
      <c r="C352" s="36">
        <v>20092270503</v>
      </c>
      <c r="D352" s="15" t="s">
        <v>840</v>
      </c>
      <c r="E352" s="15">
        <v>1</v>
      </c>
      <c r="F352" s="15" t="s">
        <v>24</v>
      </c>
      <c r="G352" s="15" t="s">
        <v>860</v>
      </c>
      <c r="H352" s="15"/>
      <c r="I352" s="15">
        <v>1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 ht="13.5" customHeight="1">
      <c r="A353" s="15" t="s">
        <v>53</v>
      </c>
      <c r="B353" s="15" t="s">
        <v>861</v>
      </c>
      <c r="C353" s="36">
        <v>20092270504</v>
      </c>
      <c r="D353" s="15" t="s">
        <v>840</v>
      </c>
      <c r="E353" s="15">
        <v>1.5</v>
      </c>
      <c r="F353" s="15" t="s">
        <v>816</v>
      </c>
      <c r="G353" s="15" t="s">
        <v>843</v>
      </c>
      <c r="H353" s="15" t="s">
        <v>131</v>
      </c>
      <c r="I353" s="15">
        <v>1</v>
      </c>
      <c r="J353" s="15"/>
      <c r="K353" s="15" t="s">
        <v>129</v>
      </c>
      <c r="L353" s="15" t="s">
        <v>862</v>
      </c>
      <c r="M353" s="15" t="s">
        <v>863</v>
      </c>
      <c r="N353" s="15">
        <v>0.5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 ht="13.5" customHeight="1">
      <c r="A354" s="15" t="s">
        <v>53</v>
      </c>
      <c r="B354" s="15" t="s">
        <v>864</v>
      </c>
      <c r="C354" s="15">
        <v>20092270505</v>
      </c>
      <c r="D354" s="15" t="s">
        <v>840</v>
      </c>
      <c r="E354" s="15">
        <v>1.5</v>
      </c>
      <c r="F354" s="15" t="s">
        <v>816</v>
      </c>
      <c r="G354" s="15" t="s">
        <v>843</v>
      </c>
      <c r="H354" s="15" t="s">
        <v>131</v>
      </c>
      <c r="I354" s="15">
        <v>1</v>
      </c>
      <c r="J354" s="15"/>
      <c r="K354" s="15" t="s">
        <v>129</v>
      </c>
      <c r="L354" s="15" t="s">
        <v>862</v>
      </c>
      <c r="M354" s="15" t="s">
        <v>863</v>
      </c>
      <c r="N354" s="15">
        <v>0.5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 ht="13.5" customHeight="1">
      <c r="A355" s="15" t="s">
        <v>53</v>
      </c>
      <c r="B355" s="15" t="s">
        <v>865</v>
      </c>
      <c r="C355" s="36">
        <v>20092270509</v>
      </c>
      <c r="D355" s="15" t="s">
        <v>840</v>
      </c>
      <c r="E355" s="15">
        <v>2</v>
      </c>
      <c r="F355" s="15" t="s">
        <v>24</v>
      </c>
      <c r="G355" s="15" t="s">
        <v>57</v>
      </c>
      <c r="H355" s="15" t="s">
        <v>557</v>
      </c>
      <c r="I355" s="15">
        <v>1</v>
      </c>
      <c r="J355" s="15"/>
      <c r="K355" s="15" t="s">
        <v>219</v>
      </c>
      <c r="L355" s="15" t="s">
        <v>199</v>
      </c>
      <c r="M355" s="15" t="s">
        <v>866</v>
      </c>
      <c r="N355" s="15">
        <v>1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 ht="13.5" customHeight="1">
      <c r="A356" s="15" t="s">
        <v>53</v>
      </c>
      <c r="B356" s="15" t="s">
        <v>867</v>
      </c>
      <c r="C356" s="36">
        <v>20092270515</v>
      </c>
      <c r="D356" s="15" t="s">
        <v>840</v>
      </c>
      <c r="E356" s="15">
        <v>2</v>
      </c>
      <c r="F356" s="15" t="s">
        <v>24</v>
      </c>
      <c r="G356" s="15" t="s">
        <v>25</v>
      </c>
      <c r="H356" s="15"/>
      <c r="I356" s="15">
        <v>2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</row>
    <row r="357" spans="1:35" ht="13.5" customHeight="1">
      <c r="A357" s="15" t="s">
        <v>53</v>
      </c>
      <c r="B357" s="15" t="s">
        <v>868</v>
      </c>
      <c r="C357" s="36">
        <v>20092270516</v>
      </c>
      <c r="D357" s="15" t="s">
        <v>840</v>
      </c>
      <c r="E357" s="15">
        <v>2</v>
      </c>
      <c r="F357" s="15" t="s">
        <v>24</v>
      </c>
      <c r="G357" s="15" t="s">
        <v>25</v>
      </c>
      <c r="H357" s="15"/>
      <c r="I357" s="15">
        <v>2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 ht="13.5" customHeight="1">
      <c r="A358" s="15" t="s">
        <v>53</v>
      </c>
      <c r="B358" s="15" t="s">
        <v>869</v>
      </c>
      <c r="C358" s="36">
        <v>20092270422</v>
      </c>
      <c r="D358" s="15" t="s">
        <v>840</v>
      </c>
      <c r="E358" s="15">
        <v>3</v>
      </c>
      <c r="F358" s="15" t="s">
        <v>24</v>
      </c>
      <c r="G358" s="15" t="s">
        <v>860</v>
      </c>
      <c r="H358" s="15"/>
      <c r="I358" s="15">
        <v>2</v>
      </c>
      <c r="J358" s="15"/>
      <c r="K358" s="15"/>
      <c r="L358" s="15"/>
      <c r="M358" s="15"/>
      <c r="N358" s="15"/>
      <c r="O358" s="15"/>
      <c r="P358" s="15" t="s">
        <v>112</v>
      </c>
      <c r="Q358" s="15" t="s">
        <v>870</v>
      </c>
      <c r="R358" s="15"/>
      <c r="S358" s="15">
        <v>1</v>
      </c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 ht="13.5" customHeight="1">
      <c r="A359" s="15"/>
      <c r="B359" s="15"/>
      <c r="C359" s="36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</row>
    <row r="360" spans="1:35" ht="13.5" customHeight="1">
      <c r="A360" s="14" t="s">
        <v>53</v>
      </c>
      <c r="B360" s="14" t="s">
        <v>871</v>
      </c>
      <c r="C360" s="14">
        <v>20092270527</v>
      </c>
      <c r="D360" s="14" t="s">
        <v>872</v>
      </c>
      <c r="E360" s="14">
        <v>3</v>
      </c>
      <c r="F360" s="14" t="s">
        <v>851</v>
      </c>
      <c r="G360" s="14" t="s">
        <v>21</v>
      </c>
      <c r="H360" s="14"/>
      <c r="I360" s="14">
        <v>1</v>
      </c>
      <c r="J360" s="14"/>
      <c r="K360" s="14" t="s">
        <v>56</v>
      </c>
      <c r="L360" s="14" t="s">
        <v>873</v>
      </c>
      <c r="M360" s="14"/>
      <c r="N360" s="14">
        <v>2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1:35" ht="13.5" customHeight="1">
      <c r="A361" s="14" t="s">
        <v>53</v>
      </c>
      <c r="B361" s="14" t="s">
        <v>874</v>
      </c>
      <c r="C361" s="14">
        <v>20092270603</v>
      </c>
      <c r="D361" s="14" t="s">
        <v>872</v>
      </c>
      <c r="E361" s="14">
        <v>1</v>
      </c>
      <c r="F361" s="14" t="s">
        <v>488</v>
      </c>
      <c r="G361" s="14" t="s">
        <v>875</v>
      </c>
      <c r="H361" s="14"/>
      <c r="I361" s="14">
        <v>1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1:35" ht="13.5" customHeight="1">
      <c r="A362" s="14" t="s">
        <v>53</v>
      </c>
      <c r="B362" s="14" t="s">
        <v>876</v>
      </c>
      <c r="C362" s="14">
        <v>20092270620</v>
      </c>
      <c r="D362" s="14" t="s">
        <v>872</v>
      </c>
      <c r="E362" s="14">
        <v>2</v>
      </c>
      <c r="F362" s="14" t="s">
        <v>25</v>
      </c>
      <c r="G362" s="14" t="s">
        <v>877</v>
      </c>
      <c r="H362" s="14"/>
      <c r="I362" s="14">
        <v>2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1:35" ht="13.5" customHeight="1">
      <c r="A363" s="14" t="s">
        <v>53</v>
      </c>
      <c r="B363" s="14" t="s">
        <v>878</v>
      </c>
      <c r="C363" s="14">
        <v>20092270531</v>
      </c>
      <c r="D363" s="14" t="s">
        <v>872</v>
      </c>
      <c r="E363" s="14">
        <v>0.5</v>
      </c>
      <c r="F363" s="14" t="s">
        <v>20</v>
      </c>
      <c r="G363" s="14" t="s">
        <v>148</v>
      </c>
      <c r="H363" s="14"/>
      <c r="I363" s="14">
        <v>0.5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1:35" ht="13.5" customHeight="1">
      <c r="A364" s="14" t="s">
        <v>53</v>
      </c>
      <c r="B364" s="14" t="s">
        <v>879</v>
      </c>
      <c r="C364" s="14">
        <v>20092270633</v>
      </c>
      <c r="D364" s="14" t="s">
        <v>872</v>
      </c>
      <c r="E364" s="14">
        <v>3</v>
      </c>
      <c r="F364" s="14" t="s">
        <v>119</v>
      </c>
      <c r="G364" s="14" t="s">
        <v>21</v>
      </c>
      <c r="H364" s="14"/>
      <c r="I364" s="14">
        <v>1</v>
      </c>
      <c r="J364" s="14"/>
      <c r="K364" s="14" t="s">
        <v>56</v>
      </c>
      <c r="L364" s="14" t="s">
        <v>25</v>
      </c>
      <c r="M364" s="14"/>
      <c r="N364" s="14">
        <v>2</v>
      </c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1:35" ht="13.5" customHeight="1">
      <c r="A365" s="14" t="s">
        <v>53</v>
      </c>
      <c r="B365" s="14" t="s">
        <v>880</v>
      </c>
      <c r="C365" s="14">
        <v>20092270602</v>
      </c>
      <c r="D365" s="14" t="s">
        <v>872</v>
      </c>
      <c r="E365" s="14">
        <v>2</v>
      </c>
      <c r="F365" s="14" t="s">
        <v>24</v>
      </c>
      <c r="G365" s="14" t="s">
        <v>354</v>
      </c>
      <c r="H365" s="14"/>
      <c r="I365" s="14">
        <v>2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1:35" ht="13.5" customHeight="1">
      <c r="A366" s="14" t="s">
        <v>53</v>
      </c>
      <c r="B366" s="14" t="s">
        <v>881</v>
      </c>
      <c r="C366" s="14">
        <v>20092270607</v>
      </c>
      <c r="D366" s="14" t="s">
        <v>872</v>
      </c>
      <c r="E366" s="14">
        <v>3</v>
      </c>
      <c r="F366" s="14" t="s">
        <v>882</v>
      </c>
      <c r="G366" s="14" t="s">
        <v>883</v>
      </c>
      <c r="H366" s="14"/>
      <c r="I366" s="14">
        <v>1</v>
      </c>
      <c r="J366" s="14"/>
      <c r="K366" s="14" t="s">
        <v>884</v>
      </c>
      <c r="L366" s="14" t="s">
        <v>730</v>
      </c>
      <c r="M366" s="14"/>
      <c r="N366" s="14">
        <v>1</v>
      </c>
      <c r="O366" s="14"/>
      <c r="P366" s="14" t="s">
        <v>24</v>
      </c>
      <c r="Q366" s="14" t="s">
        <v>149</v>
      </c>
      <c r="R366" s="14"/>
      <c r="S366" s="14">
        <v>1</v>
      </c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1:35" ht="13.5" customHeight="1">
      <c r="A367" s="14" t="s">
        <v>53</v>
      </c>
      <c r="B367" s="14" t="s">
        <v>885</v>
      </c>
      <c r="C367" s="14">
        <v>20092270628</v>
      </c>
      <c r="D367" s="14" t="s">
        <v>872</v>
      </c>
      <c r="E367" s="14">
        <v>0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1:35" ht="13.5" customHeight="1">
      <c r="A368" s="14" t="s">
        <v>53</v>
      </c>
      <c r="B368" s="14" t="s">
        <v>886</v>
      </c>
      <c r="C368" s="14">
        <v>20092270632</v>
      </c>
      <c r="D368" s="14" t="s">
        <v>872</v>
      </c>
      <c r="E368" s="14">
        <v>1</v>
      </c>
      <c r="F368" s="14" t="s">
        <v>119</v>
      </c>
      <c r="G368" s="14" t="s">
        <v>21</v>
      </c>
      <c r="H368" s="14"/>
      <c r="I368" s="14">
        <v>1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1:35" ht="13.5" customHeight="1">
      <c r="A369" s="14" t="s">
        <v>53</v>
      </c>
      <c r="B369" s="14" t="s">
        <v>887</v>
      </c>
      <c r="C369" s="14">
        <v>20092270626</v>
      </c>
      <c r="D369" s="14" t="s">
        <v>872</v>
      </c>
      <c r="E369" s="14">
        <v>4</v>
      </c>
      <c r="F369" s="14" t="s">
        <v>20</v>
      </c>
      <c r="G369" s="14" t="s">
        <v>520</v>
      </c>
      <c r="H369" s="14"/>
      <c r="I369" s="14">
        <v>1</v>
      </c>
      <c r="J369" s="14"/>
      <c r="K369" s="14" t="s">
        <v>20</v>
      </c>
      <c r="L369" s="14" t="s">
        <v>21</v>
      </c>
      <c r="M369" s="14"/>
      <c r="N369" s="14">
        <v>1</v>
      </c>
      <c r="O369" s="14"/>
      <c r="P369" s="14" t="s">
        <v>263</v>
      </c>
      <c r="Q369" s="14" t="s">
        <v>714</v>
      </c>
      <c r="R369" s="14"/>
      <c r="S369" s="14">
        <v>2</v>
      </c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1:35" ht="13.5" customHeight="1">
      <c r="A370" s="14" t="s">
        <v>53</v>
      </c>
      <c r="B370" s="14" t="s">
        <v>888</v>
      </c>
      <c r="C370" s="14">
        <v>20092270530</v>
      </c>
      <c r="D370" s="14" t="s">
        <v>872</v>
      </c>
      <c r="E370" s="14">
        <v>2</v>
      </c>
      <c r="F370" s="14" t="s">
        <v>147</v>
      </c>
      <c r="G370" s="14" t="s">
        <v>889</v>
      </c>
      <c r="H370" s="14"/>
      <c r="I370" s="14">
        <v>1</v>
      </c>
      <c r="J370" s="14"/>
      <c r="K370" s="14" t="s">
        <v>163</v>
      </c>
      <c r="L370" s="14" t="s">
        <v>21</v>
      </c>
      <c r="M370" s="14"/>
      <c r="N370" s="14">
        <v>1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1:35" ht="13.5" customHeight="1">
      <c r="A371" s="14" t="s">
        <v>53</v>
      </c>
      <c r="B371" s="14" t="s">
        <v>890</v>
      </c>
      <c r="C371" s="14">
        <v>20092270629</v>
      </c>
      <c r="D371" s="14" t="s">
        <v>872</v>
      </c>
      <c r="E371" s="14">
        <v>1</v>
      </c>
      <c r="F371" s="14" t="s">
        <v>119</v>
      </c>
      <c r="G371" s="14" t="s">
        <v>21</v>
      </c>
      <c r="H371" s="14"/>
      <c r="I371" s="14">
        <v>1</v>
      </c>
      <c r="J371" s="14"/>
      <c r="K371" s="15"/>
      <c r="L371" s="15"/>
      <c r="M371" s="15"/>
      <c r="N371" s="15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1:35" ht="13.5" customHeight="1">
      <c r="A372" s="14" t="s">
        <v>53</v>
      </c>
      <c r="B372" s="14" t="s">
        <v>891</v>
      </c>
      <c r="C372" s="14">
        <v>20092270604</v>
      </c>
      <c r="D372" s="14" t="s">
        <v>872</v>
      </c>
      <c r="E372" s="14">
        <v>3</v>
      </c>
      <c r="F372" s="14" t="s">
        <v>892</v>
      </c>
      <c r="G372" s="14" t="s">
        <v>25</v>
      </c>
      <c r="H372" s="14"/>
      <c r="I372" s="14">
        <v>2</v>
      </c>
      <c r="J372" s="14"/>
      <c r="K372" s="14" t="s">
        <v>20</v>
      </c>
      <c r="L372" s="14" t="s">
        <v>119</v>
      </c>
      <c r="M372" s="14"/>
      <c r="N372" s="14">
        <v>1</v>
      </c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ht="13.5" customHeight="1">
      <c r="A373" s="14" t="s">
        <v>53</v>
      </c>
      <c r="B373" s="14" t="s">
        <v>893</v>
      </c>
      <c r="C373" s="14">
        <v>20092270528</v>
      </c>
      <c r="D373" s="14" t="s">
        <v>872</v>
      </c>
      <c r="E373" s="14">
        <v>3</v>
      </c>
      <c r="F373" s="14" t="s">
        <v>129</v>
      </c>
      <c r="G373" s="14" t="s">
        <v>894</v>
      </c>
      <c r="H373" s="14" t="s">
        <v>895</v>
      </c>
      <c r="I373" s="14">
        <v>0.5</v>
      </c>
      <c r="J373" s="14"/>
      <c r="K373" s="14" t="s">
        <v>129</v>
      </c>
      <c r="L373" s="14" t="s">
        <v>896</v>
      </c>
      <c r="M373" s="14"/>
      <c r="N373" s="14">
        <v>1</v>
      </c>
      <c r="O373" s="14"/>
      <c r="P373" s="14" t="s">
        <v>20</v>
      </c>
      <c r="Q373" s="14" t="s">
        <v>698</v>
      </c>
      <c r="R373" s="14" t="s">
        <v>897</v>
      </c>
      <c r="S373" s="14">
        <v>0.5</v>
      </c>
      <c r="T373" s="14"/>
      <c r="U373" s="14" t="s">
        <v>20</v>
      </c>
      <c r="V373" s="14" t="s">
        <v>898</v>
      </c>
      <c r="W373" s="14"/>
      <c r="X373" s="14">
        <v>1</v>
      </c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ht="13.5" customHeight="1">
      <c r="A374" s="14" t="s">
        <v>53</v>
      </c>
      <c r="B374" s="14" t="s">
        <v>899</v>
      </c>
      <c r="C374" s="14">
        <v>20092170218</v>
      </c>
      <c r="D374" s="14" t="s">
        <v>872</v>
      </c>
      <c r="E374" s="14">
        <v>3.5</v>
      </c>
      <c r="F374" s="14" t="s">
        <v>24</v>
      </c>
      <c r="G374" s="14" t="s">
        <v>354</v>
      </c>
      <c r="H374" s="14"/>
      <c r="I374" s="14">
        <v>2</v>
      </c>
      <c r="J374" s="14"/>
      <c r="K374" s="14" t="s">
        <v>20</v>
      </c>
      <c r="L374" s="14" t="s">
        <v>21</v>
      </c>
      <c r="M374" s="14"/>
      <c r="N374" s="14">
        <v>1</v>
      </c>
      <c r="O374" s="14"/>
      <c r="P374" s="14" t="s">
        <v>20</v>
      </c>
      <c r="Q374" s="14" t="s">
        <v>900</v>
      </c>
      <c r="R374" s="14"/>
      <c r="S374" s="14">
        <v>0.5</v>
      </c>
      <c r="T374" s="14"/>
      <c r="U374" s="15"/>
      <c r="V374" s="15"/>
      <c r="W374" s="15"/>
      <c r="X374" s="15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ht="13.5" customHeight="1">
      <c r="A375" s="14" t="s">
        <v>53</v>
      </c>
      <c r="B375" s="14" t="s">
        <v>901</v>
      </c>
      <c r="C375" s="14">
        <v>20092270532</v>
      </c>
      <c r="D375" s="14" t="s">
        <v>872</v>
      </c>
      <c r="E375" s="14">
        <v>6</v>
      </c>
      <c r="F375" s="15" t="s">
        <v>24</v>
      </c>
      <c r="G375" s="15" t="s">
        <v>902</v>
      </c>
      <c r="H375" s="15" t="s">
        <v>720</v>
      </c>
      <c r="I375" s="15">
        <v>2</v>
      </c>
      <c r="J375" s="15"/>
      <c r="K375" s="15" t="s">
        <v>20</v>
      </c>
      <c r="L375" s="15" t="s">
        <v>241</v>
      </c>
      <c r="M375" s="15"/>
      <c r="N375" s="15">
        <v>1</v>
      </c>
      <c r="O375" s="15"/>
      <c r="P375" s="15" t="s">
        <v>263</v>
      </c>
      <c r="Q375" s="15" t="s">
        <v>903</v>
      </c>
      <c r="R375" s="15"/>
      <c r="S375" s="15">
        <v>1.5</v>
      </c>
      <c r="T375" s="15"/>
      <c r="U375" s="15" t="s">
        <v>904</v>
      </c>
      <c r="V375" s="15" t="s">
        <v>905</v>
      </c>
      <c r="W375" s="15" t="s">
        <v>906</v>
      </c>
      <c r="X375" s="15">
        <v>1.5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1:35" ht="13.5" customHeight="1">
      <c r="A376" s="14" t="s">
        <v>53</v>
      </c>
      <c r="B376" s="14" t="s">
        <v>907</v>
      </c>
      <c r="C376" s="14">
        <v>20092270617</v>
      </c>
      <c r="D376" s="14" t="s">
        <v>872</v>
      </c>
      <c r="E376" s="14">
        <v>2</v>
      </c>
      <c r="F376" s="14" t="s">
        <v>24</v>
      </c>
      <c r="G376" s="14" t="s">
        <v>25</v>
      </c>
      <c r="H376" s="14"/>
      <c r="I376" s="14">
        <v>2</v>
      </c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1:35" ht="13.5" customHeight="1">
      <c r="A377" s="14" t="s">
        <v>53</v>
      </c>
      <c r="B377" s="14" t="s">
        <v>908</v>
      </c>
      <c r="C377" s="14">
        <v>20092270534</v>
      </c>
      <c r="D377" s="14" t="s">
        <v>872</v>
      </c>
      <c r="E377" s="14">
        <v>1</v>
      </c>
      <c r="F377" s="14" t="s">
        <v>163</v>
      </c>
      <c r="G377" s="14" t="s">
        <v>21</v>
      </c>
      <c r="H377" s="14"/>
      <c r="I377" s="14">
        <v>1</v>
      </c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1:35" ht="13.5" customHeight="1">
      <c r="A378" s="14" t="s">
        <v>53</v>
      </c>
      <c r="B378" s="14" t="s">
        <v>909</v>
      </c>
      <c r="C378" s="14">
        <v>20092170208</v>
      </c>
      <c r="D378" s="14" t="s">
        <v>872</v>
      </c>
      <c r="E378" s="14">
        <v>3</v>
      </c>
      <c r="F378" s="14" t="s">
        <v>163</v>
      </c>
      <c r="G378" s="14" t="s">
        <v>21</v>
      </c>
      <c r="H378" s="14"/>
      <c r="I378" s="14">
        <v>1</v>
      </c>
      <c r="J378" s="14"/>
      <c r="K378" s="14" t="s">
        <v>24</v>
      </c>
      <c r="L378" s="14" t="s">
        <v>25</v>
      </c>
      <c r="M378" s="14"/>
      <c r="N378" s="14">
        <v>2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1:35" ht="13.5" customHeight="1">
      <c r="A379" s="14" t="s">
        <v>53</v>
      </c>
      <c r="B379" s="14" t="s">
        <v>910</v>
      </c>
      <c r="C379" s="14">
        <v>20092270616</v>
      </c>
      <c r="D379" s="14" t="s">
        <v>872</v>
      </c>
      <c r="E379" s="14">
        <v>0</v>
      </c>
      <c r="F379" s="15"/>
      <c r="G379" s="15"/>
      <c r="H379" s="15"/>
      <c r="I379" s="15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1:35" ht="13.5" customHeight="1">
      <c r="A380" s="14" t="s">
        <v>53</v>
      </c>
      <c r="B380" s="15" t="s">
        <v>911</v>
      </c>
      <c r="C380" s="15">
        <v>20092270623</v>
      </c>
      <c r="D380" s="14" t="s">
        <v>872</v>
      </c>
      <c r="E380" s="14">
        <v>3.5</v>
      </c>
      <c r="F380" s="15" t="s">
        <v>24</v>
      </c>
      <c r="G380" s="15" t="s">
        <v>71</v>
      </c>
      <c r="H380" s="14"/>
      <c r="I380" s="14">
        <v>2</v>
      </c>
      <c r="J380" s="14"/>
      <c r="K380" s="15"/>
      <c r="L380" s="15"/>
      <c r="M380" s="15"/>
      <c r="N380" s="15"/>
      <c r="O380" s="14"/>
      <c r="P380" s="15" t="s">
        <v>20</v>
      </c>
      <c r="Q380" s="15" t="s">
        <v>912</v>
      </c>
      <c r="R380" s="15"/>
      <c r="S380" s="15">
        <v>0.5</v>
      </c>
      <c r="T380" s="14"/>
      <c r="U380" s="15" t="s">
        <v>263</v>
      </c>
      <c r="V380" s="15" t="s">
        <v>913</v>
      </c>
      <c r="W380" s="15"/>
      <c r="X380" s="15">
        <v>1</v>
      </c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1:35" ht="13.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</row>
    <row r="382" spans="1:35" ht="13.5" customHeight="1">
      <c r="A382" s="4" t="s">
        <v>16</v>
      </c>
      <c r="B382" s="4" t="s">
        <v>914</v>
      </c>
      <c r="C382" s="4">
        <v>20092270109</v>
      </c>
      <c r="D382" s="4" t="s">
        <v>915</v>
      </c>
      <c r="E382" s="4">
        <v>2</v>
      </c>
      <c r="F382" s="6" t="s">
        <v>41</v>
      </c>
      <c r="G382" s="6" t="s">
        <v>45</v>
      </c>
      <c r="H382" s="4"/>
      <c r="I382" s="4">
        <v>2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13.5" customHeight="1">
      <c r="A383" s="4" t="s">
        <v>16</v>
      </c>
      <c r="B383" s="4" t="s">
        <v>916</v>
      </c>
      <c r="C383" s="4">
        <v>20092270114</v>
      </c>
      <c r="D383" s="4" t="s">
        <v>915</v>
      </c>
      <c r="E383" s="4">
        <v>2</v>
      </c>
      <c r="F383" s="6" t="s">
        <v>917</v>
      </c>
      <c r="G383" s="6" t="s">
        <v>390</v>
      </c>
      <c r="H383" s="4"/>
      <c r="I383" s="4">
        <v>1</v>
      </c>
      <c r="J383" s="4"/>
      <c r="K383" s="4" t="s">
        <v>918</v>
      </c>
      <c r="L383" s="4" t="s">
        <v>42</v>
      </c>
      <c r="M383" s="4"/>
      <c r="N383" s="4">
        <v>1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13.5" customHeight="1">
      <c r="A384" s="4" t="s">
        <v>16</v>
      </c>
      <c r="B384" s="4" t="s">
        <v>919</v>
      </c>
      <c r="C384" s="4">
        <v>20092270134</v>
      </c>
      <c r="D384" s="4" t="s">
        <v>915</v>
      </c>
      <c r="E384" s="4">
        <v>4.5</v>
      </c>
      <c r="F384" s="6" t="s">
        <v>917</v>
      </c>
      <c r="G384" s="6" t="s">
        <v>390</v>
      </c>
      <c r="H384" s="4"/>
      <c r="I384" s="4">
        <v>1</v>
      </c>
      <c r="J384" s="4"/>
      <c r="K384" s="4" t="s">
        <v>920</v>
      </c>
      <c r="L384" s="4" t="s">
        <v>25</v>
      </c>
      <c r="M384" s="4"/>
      <c r="N384" s="4">
        <v>2</v>
      </c>
      <c r="O384" s="4"/>
      <c r="P384" s="4" t="s">
        <v>101</v>
      </c>
      <c r="Q384" s="4" t="s">
        <v>921</v>
      </c>
      <c r="R384" s="4"/>
      <c r="S384" s="4">
        <v>1.5</v>
      </c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13.5" customHeight="1">
      <c r="A385" s="4" t="s">
        <v>16</v>
      </c>
      <c r="B385" s="4" t="s">
        <v>922</v>
      </c>
      <c r="C385" s="4">
        <v>20092270135</v>
      </c>
      <c r="D385" s="4" t="s">
        <v>915</v>
      </c>
      <c r="E385" s="4">
        <v>1</v>
      </c>
      <c r="F385" s="6" t="s">
        <v>917</v>
      </c>
      <c r="G385" s="6" t="s">
        <v>390</v>
      </c>
      <c r="H385" s="4"/>
      <c r="I385" s="4">
        <v>1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13.5" customHeight="1">
      <c r="A386" s="4" t="s">
        <v>16</v>
      </c>
      <c r="B386" s="4" t="s">
        <v>923</v>
      </c>
      <c r="C386" s="4">
        <v>20092270204</v>
      </c>
      <c r="D386" s="4" t="s">
        <v>915</v>
      </c>
      <c r="E386" s="4">
        <v>2</v>
      </c>
      <c r="F386" s="6" t="s">
        <v>917</v>
      </c>
      <c r="G386" s="6" t="s">
        <v>390</v>
      </c>
      <c r="H386" s="4"/>
      <c r="I386" s="4">
        <v>1</v>
      </c>
      <c r="J386" s="4"/>
      <c r="K386" s="4" t="s">
        <v>924</v>
      </c>
      <c r="L386" s="4" t="s">
        <v>925</v>
      </c>
      <c r="M386" s="4"/>
      <c r="N386" s="4">
        <v>1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13.5" customHeight="1">
      <c r="A387" s="4" t="s">
        <v>16</v>
      </c>
      <c r="B387" s="4" t="s">
        <v>926</v>
      </c>
      <c r="C387" s="4">
        <v>20092270210</v>
      </c>
      <c r="D387" s="4" t="s">
        <v>915</v>
      </c>
      <c r="E387" s="4">
        <v>3</v>
      </c>
      <c r="F387" s="6" t="s">
        <v>917</v>
      </c>
      <c r="G387" s="6" t="s">
        <v>390</v>
      </c>
      <c r="H387" s="4"/>
      <c r="I387" s="4">
        <v>1</v>
      </c>
      <c r="J387" s="4"/>
      <c r="K387" s="4" t="s">
        <v>918</v>
      </c>
      <c r="L387" s="4" t="s">
        <v>42</v>
      </c>
      <c r="M387" s="4"/>
      <c r="N387" s="4">
        <v>1</v>
      </c>
      <c r="O387" s="4"/>
      <c r="P387" s="4" t="s">
        <v>378</v>
      </c>
      <c r="Q387" s="4" t="s">
        <v>927</v>
      </c>
      <c r="R387" s="4"/>
      <c r="S387" s="4">
        <v>1</v>
      </c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13.5" customHeight="1">
      <c r="A388" s="4" t="s">
        <v>16</v>
      </c>
      <c r="B388" s="4" t="s">
        <v>928</v>
      </c>
      <c r="C388" s="4">
        <v>20092270309</v>
      </c>
      <c r="D388" s="4" t="s">
        <v>915</v>
      </c>
      <c r="E388" s="4">
        <v>0.75</v>
      </c>
      <c r="F388" s="4" t="s">
        <v>929</v>
      </c>
      <c r="G388" s="6" t="s">
        <v>930</v>
      </c>
      <c r="H388" s="4">
        <v>3</v>
      </c>
      <c r="I388" s="4">
        <v>0.75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13.5" customHeight="1">
      <c r="A389" s="4" t="s">
        <v>16</v>
      </c>
      <c r="B389" s="4" t="s">
        <v>931</v>
      </c>
      <c r="C389" s="4">
        <v>20092270428</v>
      </c>
      <c r="D389" s="4" t="s">
        <v>915</v>
      </c>
      <c r="E389" s="4">
        <v>1.5</v>
      </c>
      <c r="F389" s="6" t="s">
        <v>932</v>
      </c>
      <c r="G389" s="6" t="s">
        <v>933</v>
      </c>
      <c r="H389" s="4"/>
      <c r="I389" s="4">
        <v>1.5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13.5" customHeight="1">
      <c r="A390" s="4" t="s">
        <v>16</v>
      </c>
      <c r="B390" s="4" t="s">
        <v>934</v>
      </c>
      <c r="C390" s="4">
        <v>20092210129</v>
      </c>
      <c r="D390" s="4" t="s">
        <v>915</v>
      </c>
      <c r="E390" s="4">
        <v>2</v>
      </c>
      <c r="F390" s="6" t="s">
        <v>41</v>
      </c>
      <c r="G390" s="6" t="s">
        <v>45</v>
      </c>
      <c r="H390" s="4"/>
      <c r="I390" s="4">
        <v>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13.5" customHeight="1">
      <c r="A391" s="4" t="s">
        <v>16</v>
      </c>
      <c r="B391" s="4" t="s">
        <v>935</v>
      </c>
      <c r="C391" s="4">
        <v>20092270635</v>
      </c>
      <c r="D391" s="4" t="s">
        <v>915</v>
      </c>
      <c r="E391" s="4">
        <v>1</v>
      </c>
      <c r="F391" s="6" t="s">
        <v>917</v>
      </c>
      <c r="G391" s="6" t="s">
        <v>390</v>
      </c>
      <c r="H391" s="4"/>
      <c r="I391" s="4">
        <v>1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13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</row>
    <row r="393" spans="1:35" ht="13.5" customHeight="1">
      <c r="A393" s="6" t="s">
        <v>16</v>
      </c>
      <c r="B393" s="6" t="s">
        <v>936</v>
      </c>
      <c r="C393" s="6">
        <v>20091220120</v>
      </c>
      <c r="D393" s="6" t="s">
        <v>937</v>
      </c>
      <c r="E393" s="6">
        <v>4.5</v>
      </c>
      <c r="F393" s="6" t="s">
        <v>29</v>
      </c>
      <c r="G393" s="6" t="s">
        <v>40</v>
      </c>
      <c r="H393" s="6"/>
      <c r="I393" s="6">
        <v>1</v>
      </c>
      <c r="J393" s="6"/>
      <c r="K393" s="6" t="s">
        <v>29</v>
      </c>
      <c r="L393" s="6" t="s">
        <v>390</v>
      </c>
      <c r="M393" s="6"/>
      <c r="N393" s="6">
        <v>1</v>
      </c>
      <c r="O393" s="6"/>
      <c r="P393" s="6" t="s">
        <v>938</v>
      </c>
      <c r="Q393" s="6" t="s">
        <v>939</v>
      </c>
      <c r="R393" s="6"/>
      <c r="S393" s="6">
        <v>0.5</v>
      </c>
      <c r="T393" s="6"/>
      <c r="U393" s="6" t="s">
        <v>41</v>
      </c>
      <c r="V393" s="6" t="s">
        <v>45</v>
      </c>
      <c r="W393" s="6"/>
      <c r="X393" s="6">
        <v>2</v>
      </c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3.5" customHeight="1">
      <c r="A394" s="6" t="s">
        <v>16</v>
      </c>
      <c r="B394" s="6" t="s">
        <v>940</v>
      </c>
      <c r="C394" s="6">
        <v>20091220124</v>
      </c>
      <c r="D394" s="6" t="s">
        <v>937</v>
      </c>
      <c r="E394" s="6">
        <v>5</v>
      </c>
      <c r="F394" s="6" t="s">
        <v>101</v>
      </c>
      <c r="G394" s="6" t="s">
        <v>941</v>
      </c>
      <c r="H394" s="6"/>
      <c r="I394" s="6">
        <v>1.5</v>
      </c>
      <c r="J394" s="6"/>
      <c r="K394" s="6" t="s">
        <v>41</v>
      </c>
      <c r="L394" s="6" t="s">
        <v>415</v>
      </c>
      <c r="M394" s="6"/>
      <c r="N394" s="6">
        <v>2</v>
      </c>
      <c r="O394" s="6"/>
      <c r="P394" s="6" t="s">
        <v>29</v>
      </c>
      <c r="Q394" s="6" t="s">
        <v>942</v>
      </c>
      <c r="R394" s="6"/>
      <c r="S394" s="6">
        <v>1</v>
      </c>
      <c r="T394" s="6"/>
      <c r="U394" s="6" t="s">
        <v>29</v>
      </c>
      <c r="V394" s="6" t="s">
        <v>943</v>
      </c>
      <c r="W394" s="6"/>
      <c r="X394" s="6">
        <v>0.5</v>
      </c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3.5" customHeight="1">
      <c r="A395" s="6" t="s">
        <v>16</v>
      </c>
      <c r="B395" s="6" t="s">
        <v>944</v>
      </c>
      <c r="C395" s="6">
        <v>20091220119</v>
      </c>
      <c r="D395" s="6" t="s">
        <v>937</v>
      </c>
      <c r="E395" s="6">
        <v>5</v>
      </c>
      <c r="F395" s="6" t="s">
        <v>41</v>
      </c>
      <c r="G395" s="6" t="s">
        <v>945</v>
      </c>
      <c r="H395" s="6"/>
      <c r="I395" s="6">
        <v>1</v>
      </c>
      <c r="J395" s="6"/>
      <c r="K395" s="6" t="s">
        <v>41</v>
      </c>
      <c r="L395" s="6" t="s">
        <v>946</v>
      </c>
      <c r="M395" s="6"/>
      <c r="N395" s="6">
        <v>1</v>
      </c>
      <c r="O395" s="6"/>
      <c r="P395" s="6" t="s">
        <v>41</v>
      </c>
      <c r="Q395" s="6" t="s">
        <v>45</v>
      </c>
      <c r="R395" s="6"/>
      <c r="S395" s="6">
        <v>2</v>
      </c>
      <c r="T395" s="6"/>
      <c r="U395" s="6" t="s">
        <v>29</v>
      </c>
      <c r="V395" s="6" t="s">
        <v>40</v>
      </c>
      <c r="W395" s="6"/>
      <c r="X395" s="6">
        <v>1</v>
      </c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3.5" customHeight="1">
      <c r="A396" s="6" t="s">
        <v>16</v>
      </c>
      <c r="B396" s="6" t="s">
        <v>947</v>
      </c>
      <c r="C396" s="6">
        <v>20091220130</v>
      </c>
      <c r="D396" s="6" t="s">
        <v>937</v>
      </c>
      <c r="E396" s="6">
        <v>10.5</v>
      </c>
      <c r="F396" s="6" t="s">
        <v>29</v>
      </c>
      <c r="G396" s="6" t="s">
        <v>948</v>
      </c>
      <c r="H396" s="6"/>
      <c r="I396" s="6">
        <v>1</v>
      </c>
      <c r="J396" s="6"/>
      <c r="K396" s="6" t="s">
        <v>41</v>
      </c>
      <c r="L396" s="6" t="s">
        <v>949</v>
      </c>
      <c r="M396" s="6"/>
      <c r="N396" s="6">
        <v>2</v>
      </c>
      <c r="O396" s="6"/>
      <c r="P396" s="6" t="s">
        <v>101</v>
      </c>
      <c r="Q396" s="6" t="s">
        <v>950</v>
      </c>
      <c r="R396" s="6"/>
      <c r="S396" s="6">
        <v>1.5</v>
      </c>
      <c r="T396" s="6"/>
      <c r="U396" s="6" t="s">
        <v>32</v>
      </c>
      <c r="V396" s="6" t="s">
        <v>951</v>
      </c>
      <c r="W396" s="6" t="s">
        <v>952</v>
      </c>
      <c r="X396" s="6">
        <v>1</v>
      </c>
      <c r="Y396" s="6"/>
      <c r="Z396" s="6" t="s">
        <v>32</v>
      </c>
      <c r="AA396" s="6" t="s">
        <v>953</v>
      </c>
      <c r="AB396" s="6" t="s">
        <v>954</v>
      </c>
      <c r="AC396" s="6">
        <v>3</v>
      </c>
      <c r="AD396" s="6"/>
      <c r="AE396" s="6" t="s">
        <v>32</v>
      </c>
      <c r="AF396" s="6" t="s">
        <v>955</v>
      </c>
      <c r="AG396" s="6" t="s">
        <v>956</v>
      </c>
      <c r="AH396" s="6">
        <v>2</v>
      </c>
      <c r="AI396" s="6"/>
    </row>
    <row r="397" spans="1:35" ht="13.5" customHeight="1">
      <c r="A397" s="6" t="s">
        <v>16</v>
      </c>
      <c r="B397" s="6" t="s">
        <v>957</v>
      </c>
      <c r="C397" s="6">
        <v>20091220118</v>
      </c>
      <c r="D397" s="6" t="s">
        <v>937</v>
      </c>
      <c r="E397" s="6">
        <v>3</v>
      </c>
      <c r="F397" s="6" t="s">
        <v>41</v>
      </c>
      <c r="G397" s="6" t="s">
        <v>45</v>
      </c>
      <c r="H397" s="6"/>
      <c r="I397" s="6">
        <v>2</v>
      </c>
      <c r="J397" s="6"/>
      <c r="K397" s="6" t="s">
        <v>41</v>
      </c>
      <c r="L397" s="6" t="s">
        <v>958</v>
      </c>
      <c r="M397" s="6"/>
      <c r="N397" s="6">
        <v>1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3.5" customHeight="1">
      <c r="A398" s="6" t="s">
        <v>16</v>
      </c>
      <c r="B398" s="6" t="s">
        <v>959</v>
      </c>
      <c r="C398" s="6">
        <v>20091220123</v>
      </c>
      <c r="D398" s="6" t="s">
        <v>937</v>
      </c>
      <c r="E398" s="6">
        <v>3</v>
      </c>
      <c r="F398" s="6" t="s">
        <v>101</v>
      </c>
      <c r="G398" s="6" t="s">
        <v>960</v>
      </c>
      <c r="H398" s="6"/>
      <c r="I398" s="6">
        <v>1</v>
      </c>
      <c r="J398" s="6"/>
      <c r="K398" s="6" t="s">
        <v>41</v>
      </c>
      <c r="L398" s="6" t="s">
        <v>45</v>
      </c>
      <c r="M398" s="6"/>
      <c r="N398" s="6">
        <v>2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3.5" customHeight="1">
      <c r="A399" s="6" t="s">
        <v>16</v>
      </c>
      <c r="B399" s="6" t="s">
        <v>961</v>
      </c>
      <c r="C399" s="6">
        <v>20091220128</v>
      </c>
      <c r="D399" s="6" t="s">
        <v>937</v>
      </c>
      <c r="E399" s="6">
        <v>1</v>
      </c>
      <c r="F399" s="6"/>
      <c r="G399" s="6"/>
      <c r="H399" s="6"/>
      <c r="I399" s="6"/>
      <c r="J399" s="6"/>
      <c r="K399" s="6" t="s">
        <v>41</v>
      </c>
      <c r="L399" s="6" t="s">
        <v>75</v>
      </c>
      <c r="M399" s="6"/>
      <c r="N399" s="6">
        <v>1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3.5" customHeight="1">
      <c r="A400" s="6" t="s">
        <v>16</v>
      </c>
      <c r="B400" s="6" t="s">
        <v>962</v>
      </c>
      <c r="C400" s="6">
        <v>20091220117</v>
      </c>
      <c r="D400" s="6" t="s">
        <v>937</v>
      </c>
      <c r="E400" s="6">
        <v>4</v>
      </c>
      <c r="F400" s="6" t="s">
        <v>29</v>
      </c>
      <c r="G400" s="6" t="s">
        <v>40</v>
      </c>
      <c r="H400" s="6"/>
      <c r="I400" s="6">
        <v>1</v>
      </c>
      <c r="J400" s="6"/>
      <c r="K400" s="6" t="s">
        <v>41</v>
      </c>
      <c r="L400" s="6" t="s">
        <v>963</v>
      </c>
      <c r="M400" s="6"/>
      <c r="N400" s="6">
        <v>1</v>
      </c>
      <c r="O400" s="6"/>
      <c r="P400" s="6" t="s">
        <v>41</v>
      </c>
      <c r="Q400" s="6" t="s">
        <v>964</v>
      </c>
      <c r="R400" s="6"/>
      <c r="S400" s="6">
        <v>2</v>
      </c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3.5" customHeight="1">
      <c r="A401" s="6" t="s">
        <v>16</v>
      </c>
      <c r="B401" s="6" t="s">
        <v>965</v>
      </c>
      <c r="C401" s="6">
        <v>20091220113</v>
      </c>
      <c r="D401" s="6" t="s">
        <v>937</v>
      </c>
      <c r="E401" s="6">
        <v>3</v>
      </c>
      <c r="F401" s="6" t="s">
        <v>41</v>
      </c>
      <c r="G401" s="6" t="s">
        <v>966</v>
      </c>
      <c r="H401" s="6"/>
      <c r="I401" s="6">
        <v>2</v>
      </c>
      <c r="J401" s="6"/>
      <c r="K401" s="6" t="s">
        <v>41</v>
      </c>
      <c r="L401" s="6" t="s">
        <v>75</v>
      </c>
      <c r="M401" s="6"/>
      <c r="N401" s="6">
        <v>1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3.5" customHeight="1">
      <c r="A402" s="6" t="s">
        <v>16</v>
      </c>
      <c r="B402" s="6" t="s">
        <v>967</v>
      </c>
      <c r="C402" s="6">
        <v>20091220111</v>
      </c>
      <c r="D402" s="6" t="s">
        <v>937</v>
      </c>
      <c r="E402" s="6">
        <v>3</v>
      </c>
      <c r="F402" s="6" t="s">
        <v>41</v>
      </c>
      <c r="G402" s="6" t="s">
        <v>966</v>
      </c>
      <c r="H402" s="6"/>
      <c r="I402" s="6">
        <v>2</v>
      </c>
      <c r="J402" s="6"/>
      <c r="K402" s="6" t="s">
        <v>41</v>
      </c>
      <c r="L402" s="6" t="s">
        <v>75</v>
      </c>
      <c r="M402" s="6"/>
      <c r="N402" s="6">
        <v>1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3.5" customHeight="1">
      <c r="A403" s="6" t="s">
        <v>16</v>
      </c>
      <c r="B403" s="6" t="s">
        <v>968</v>
      </c>
      <c r="C403" s="6">
        <v>20091220115</v>
      </c>
      <c r="D403" s="6" t="s">
        <v>937</v>
      </c>
      <c r="E403" s="6">
        <v>3</v>
      </c>
      <c r="F403" s="6" t="s">
        <v>41</v>
      </c>
      <c r="G403" s="6" t="s">
        <v>966</v>
      </c>
      <c r="H403" s="6"/>
      <c r="I403" s="6">
        <v>2</v>
      </c>
      <c r="J403" s="6"/>
      <c r="K403" s="6" t="s">
        <v>41</v>
      </c>
      <c r="L403" s="6" t="s">
        <v>75</v>
      </c>
      <c r="M403" s="6"/>
      <c r="N403" s="6">
        <v>1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3.5" customHeight="1">
      <c r="A404" s="6" t="s">
        <v>16</v>
      </c>
      <c r="B404" s="6" t="s">
        <v>969</v>
      </c>
      <c r="C404" s="6">
        <v>20091220114</v>
      </c>
      <c r="D404" s="6" t="s">
        <v>937</v>
      </c>
      <c r="E404" s="6">
        <v>1.5</v>
      </c>
      <c r="F404" s="6" t="s">
        <v>32</v>
      </c>
      <c r="G404" s="6" t="s">
        <v>970</v>
      </c>
      <c r="H404" s="6"/>
      <c r="I404" s="6">
        <v>1.5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3.5" customHeight="1">
      <c r="A405" s="6" t="s">
        <v>16</v>
      </c>
      <c r="B405" s="6" t="s">
        <v>971</v>
      </c>
      <c r="C405" s="6">
        <v>20091220105</v>
      </c>
      <c r="D405" s="6" t="s">
        <v>937</v>
      </c>
      <c r="E405" s="6">
        <v>2.5</v>
      </c>
      <c r="F405" s="6" t="s">
        <v>95</v>
      </c>
      <c r="G405" s="6" t="s">
        <v>972</v>
      </c>
      <c r="H405" s="6"/>
      <c r="I405" s="6">
        <v>0.5</v>
      </c>
      <c r="J405" s="6"/>
      <c r="K405" s="6" t="s">
        <v>41</v>
      </c>
      <c r="L405" s="6" t="s">
        <v>45</v>
      </c>
      <c r="M405" s="6"/>
      <c r="N405" s="6">
        <v>2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3.5" customHeight="1">
      <c r="A406" s="6" t="s">
        <v>16</v>
      </c>
      <c r="B406" s="6" t="s">
        <v>973</v>
      </c>
      <c r="C406" s="6">
        <v>20091220107</v>
      </c>
      <c r="D406" s="6" t="s">
        <v>937</v>
      </c>
      <c r="E406" s="6">
        <v>3</v>
      </c>
      <c r="F406" s="6" t="s">
        <v>41</v>
      </c>
      <c r="G406" s="6" t="s">
        <v>974</v>
      </c>
      <c r="H406" s="6"/>
      <c r="I406" s="6">
        <v>1</v>
      </c>
      <c r="J406" s="6"/>
      <c r="K406" s="6" t="s">
        <v>41</v>
      </c>
      <c r="L406" s="6" t="s">
        <v>415</v>
      </c>
      <c r="M406" s="6"/>
      <c r="N406" s="6">
        <v>2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3.5" customHeight="1">
      <c r="A407" s="6" t="s">
        <v>16</v>
      </c>
      <c r="B407" s="6" t="s">
        <v>975</v>
      </c>
      <c r="C407" s="6">
        <v>20091220109</v>
      </c>
      <c r="D407" s="6" t="s">
        <v>937</v>
      </c>
      <c r="E407" s="6">
        <v>3</v>
      </c>
      <c r="F407" s="6" t="s">
        <v>29</v>
      </c>
      <c r="G407" s="6" t="s">
        <v>40</v>
      </c>
      <c r="H407" s="6"/>
      <c r="I407" s="6">
        <v>1</v>
      </c>
      <c r="J407" s="6"/>
      <c r="K407" s="6" t="s">
        <v>41</v>
      </c>
      <c r="L407" s="6" t="s">
        <v>949</v>
      </c>
      <c r="M407" s="6"/>
      <c r="N407" s="6">
        <v>2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3.5" customHeight="1">
      <c r="A408" s="6" t="s">
        <v>16</v>
      </c>
      <c r="B408" s="6" t="s">
        <v>976</v>
      </c>
      <c r="C408" s="6">
        <v>20091220108</v>
      </c>
      <c r="D408" s="6" t="s">
        <v>937</v>
      </c>
      <c r="E408" s="6">
        <v>2</v>
      </c>
      <c r="F408" s="6" t="s">
        <v>41</v>
      </c>
      <c r="G408" s="6" t="s">
        <v>949</v>
      </c>
      <c r="H408" s="6"/>
      <c r="I408" s="6">
        <v>2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3.5" customHeight="1">
      <c r="A409" s="6" t="s">
        <v>16</v>
      </c>
      <c r="B409" s="6" t="s">
        <v>977</v>
      </c>
      <c r="C409" s="6">
        <v>20091220106</v>
      </c>
      <c r="D409" s="6" t="s">
        <v>937</v>
      </c>
      <c r="E409" s="6">
        <v>2</v>
      </c>
      <c r="F409" s="6" t="s">
        <v>41</v>
      </c>
      <c r="G409" s="6" t="s">
        <v>415</v>
      </c>
      <c r="H409" s="6"/>
      <c r="I409" s="6">
        <v>2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3.5" customHeight="1">
      <c r="A410" s="6" t="s">
        <v>16</v>
      </c>
      <c r="B410" s="6" t="s">
        <v>978</v>
      </c>
      <c r="C410" s="6">
        <v>20091220103</v>
      </c>
      <c r="D410" s="6" t="s">
        <v>937</v>
      </c>
      <c r="E410" s="6">
        <v>2</v>
      </c>
      <c r="F410" s="6" t="s">
        <v>41</v>
      </c>
      <c r="G410" s="6" t="s">
        <v>411</v>
      </c>
      <c r="H410" s="6"/>
      <c r="I410" s="6">
        <v>2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3.5" customHeight="1">
      <c r="A411" s="6" t="s">
        <v>16</v>
      </c>
      <c r="B411" s="6" t="s">
        <v>979</v>
      </c>
      <c r="C411" s="6">
        <v>20091220116</v>
      </c>
      <c r="D411" s="6" t="s">
        <v>937</v>
      </c>
      <c r="E411" s="6">
        <v>3</v>
      </c>
      <c r="F411" s="6" t="s">
        <v>41</v>
      </c>
      <c r="G411" s="6" t="s">
        <v>415</v>
      </c>
      <c r="H411" s="6"/>
      <c r="I411" s="6">
        <v>2</v>
      </c>
      <c r="J411" s="6"/>
      <c r="K411" s="6" t="s">
        <v>101</v>
      </c>
      <c r="L411" s="6" t="s">
        <v>980</v>
      </c>
      <c r="M411" s="6"/>
      <c r="N411" s="6">
        <v>1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3.5" customHeight="1">
      <c r="A412" s="6" t="s">
        <v>16</v>
      </c>
      <c r="B412" s="6" t="s">
        <v>981</v>
      </c>
      <c r="C412" s="6">
        <v>20091220102</v>
      </c>
      <c r="D412" s="6" t="s">
        <v>937</v>
      </c>
      <c r="E412" s="6">
        <v>5</v>
      </c>
      <c r="F412" s="6" t="s">
        <v>101</v>
      </c>
      <c r="G412" s="6" t="s">
        <v>982</v>
      </c>
      <c r="H412" s="6"/>
      <c r="I412" s="6">
        <v>1</v>
      </c>
      <c r="J412" s="6"/>
      <c r="K412" s="6" t="s">
        <v>101</v>
      </c>
      <c r="L412" s="6" t="s">
        <v>983</v>
      </c>
      <c r="M412" s="6"/>
      <c r="N412" s="6">
        <v>1</v>
      </c>
      <c r="O412" s="6"/>
      <c r="P412" s="6" t="s">
        <v>984</v>
      </c>
      <c r="Q412" s="6" t="s">
        <v>939</v>
      </c>
      <c r="R412" s="6"/>
      <c r="S412" s="6">
        <v>0.5</v>
      </c>
      <c r="T412" s="6"/>
      <c r="U412" s="6" t="s">
        <v>41</v>
      </c>
      <c r="V412" s="6" t="s">
        <v>45</v>
      </c>
      <c r="W412" s="6"/>
      <c r="X412" s="6">
        <v>2</v>
      </c>
      <c r="Y412" s="6"/>
      <c r="Z412" s="6"/>
      <c r="AA412" s="6"/>
      <c r="AB412" s="6"/>
      <c r="AC412" s="6"/>
      <c r="AD412" s="6"/>
      <c r="AE412" s="6" t="s">
        <v>95</v>
      </c>
      <c r="AF412" s="6" t="s">
        <v>972</v>
      </c>
      <c r="AG412" s="6"/>
      <c r="AH412" s="6">
        <v>0.5</v>
      </c>
      <c r="AI412" s="6"/>
    </row>
    <row r="413" spans="1:35" ht="13.5" customHeight="1">
      <c r="A413" s="6" t="s">
        <v>16</v>
      </c>
      <c r="B413" s="6" t="s">
        <v>985</v>
      </c>
      <c r="C413" s="6">
        <v>20091220104</v>
      </c>
      <c r="D413" s="6" t="s">
        <v>937</v>
      </c>
      <c r="E413" s="6">
        <v>4</v>
      </c>
      <c r="F413" s="6" t="s">
        <v>95</v>
      </c>
      <c r="G413" s="6" t="s">
        <v>420</v>
      </c>
      <c r="H413" s="6"/>
      <c r="I413" s="6">
        <v>2</v>
      </c>
      <c r="J413" s="6"/>
      <c r="K413" s="6" t="s">
        <v>41</v>
      </c>
      <c r="L413" s="6" t="s">
        <v>949</v>
      </c>
      <c r="M413" s="6"/>
      <c r="N413" s="6">
        <v>2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3.5" customHeight="1">
      <c r="A414" s="6" t="s">
        <v>16</v>
      </c>
      <c r="B414" s="6" t="s">
        <v>986</v>
      </c>
      <c r="C414" s="6">
        <v>20091220220</v>
      </c>
      <c r="D414" s="6" t="s">
        <v>937</v>
      </c>
      <c r="E414" s="6">
        <v>3</v>
      </c>
      <c r="F414" s="6" t="s">
        <v>29</v>
      </c>
      <c r="G414" s="6" t="s">
        <v>40</v>
      </c>
      <c r="H414" s="6"/>
      <c r="I414" s="6">
        <v>1</v>
      </c>
      <c r="J414" s="6"/>
      <c r="K414" s="6" t="s">
        <v>41</v>
      </c>
      <c r="L414" s="6" t="s">
        <v>987</v>
      </c>
      <c r="M414" s="6"/>
      <c r="N414" s="6">
        <v>2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3.5" customHeight="1">
      <c r="A415" s="6" t="s">
        <v>16</v>
      </c>
      <c r="B415" s="6" t="s">
        <v>988</v>
      </c>
      <c r="C415" s="6">
        <v>20091220226</v>
      </c>
      <c r="D415" s="6" t="s">
        <v>937</v>
      </c>
      <c r="E415" s="6">
        <v>6.5</v>
      </c>
      <c r="F415" s="6" t="s">
        <v>101</v>
      </c>
      <c r="G415" s="6" t="s">
        <v>989</v>
      </c>
      <c r="H415" s="6"/>
      <c r="I415" s="6">
        <v>1.5</v>
      </c>
      <c r="J415" s="6"/>
      <c r="K415" s="6" t="s">
        <v>95</v>
      </c>
      <c r="L415" s="6" t="s">
        <v>990</v>
      </c>
      <c r="M415" s="6" t="s">
        <v>991</v>
      </c>
      <c r="N415" s="6">
        <v>1</v>
      </c>
      <c r="O415" s="6"/>
      <c r="P415" s="6" t="s">
        <v>41</v>
      </c>
      <c r="Q415" s="6" t="s">
        <v>992</v>
      </c>
      <c r="R415" s="6"/>
      <c r="S415" s="6">
        <v>2</v>
      </c>
      <c r="T415" s="6"/>
      <c r="U415" s="6" t="s">
        <v>41</v>
      </c>
      <c r="V415" s="6" t="s">
        <v>987</v>
      </c>
      <c r="W415" s="6"/>
      <c r="X415" s="6">
        <v>2</v>
      </c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3.5" customHeight="1">
      <c r="A416" s="6" t="s">
        <v>16</v>
      </c>
      <c r="B416" s="6" t="s">
        <v>993</v>
      </c>
      <c r="C416" s="6">
        <v>20091220223</v>
      </c>
      <c r="D416" s="6" t="s">
        <v>937</v>
      </c>
      <c r="E416" s="6">
        <v>3</v>
      </c>
      <c r="F416" s="6" t="s">
        <v>41</v>
      </c>
      <c r="G416" s="6" t="s">
        <v>994</v>
      </c>
      <c r="H416" s="6"/>
      <c r="I416" s="6">
        <v>2</v>
      </c>
      <c r="J416" s="6"/>
      <c r="K416" s="6" t="s">
        <v>41</v>
      </c>
      <c r="L416" s="6" t="s">
        <v>995</v>
      </c>
      <c r="M416" s="6"/>
      <c r="N416" s="6">
        <v>1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3.5" customHeight="1">
      <c r="A417" s="6" t="s">
        <v>16</v>
      </c>
      <c r="B417" s="6" t="s">
        <v>996</v>
      </c>
      <c r="C417" s="6">
        <v>20091220222</v>
      </c>
      <c r="D417" s="6" t="s">
        <v>937</v>
      </c>
      <c r="E417" s="6">
        <v>2</v>
      </c>
      <c r="F417" s="6" t="s">
        <v>41</v>
      </c>
      <c r="G417" s="6" t="s">
        <v>987</v>
      </c>
      <c r="H417" s="6"/>
      <c r="I417" s="6">
        <v>2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3.5" customHeight="1">
      <c r="A418" s="6" t="s">
        <v>16</v>
      </c>
      <c r="B418" s="6" t="s">
        <v>997</v>
      </c>
      <c r="C418" s="6">
        <v>20091220224</v>
      </c>
      <c r="D418" s="6" t="s">
        <v>937</v>
      </c>
      <c r="E418" s="6">
        <v>3</v>
      </c>
      <c r="F418" s="6" t="s">
        <v>41</v>
      </c>
      <c r="G418" s="6" t="s">
        <v>998</v>
      </c>
      <c r="H418" s="6"/>
      <c r="I418" s="6">
        <v>2</v>
      </c>
      <c r="J418" s="6"/>
      <c r="K418" s="6" t="s">
        <v>29</v>
      </c>
      <c r="L418" s="6" t="s">
        <v>40</v>
      </c>
      <c r="M418" s="6"/>
      <c r="N418" s="6">
        <v>1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3.5" customHeight="1">
      <c r="A419" s="6" t="s">
        <v>16</v>
      </c>
      <c r="B419" s="6" t="s">
        <v>999</v>
      </c>
      <c r="C419" s="6">
        <v>20091220230</v>
      </c>
      <c r="D419" s="6" t="s">
        <v>937</v>
      </c>
      <c r="E419" s="6">
        <v>2</v>
      </c>
      <c r="F419" s="6" t="s">
        <v>41</v>
      </c>
      <c r="G419" s="6" t="s">
        <v>45</v>
      </c>
      <c r="H419" s="6"/>
      <c r="I419" s="6">
        <v>2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3.5" customHeight="1">
      <c r="A420" s="6" t="s">
        <v>16</v>
      </c>
      <c r="B420" s="6" t="s">
        <v>1000</v>
      </c>
      <c r="C420" s="6">
        <v>20091220227</v>
      </c>
      <c r="D420" s="6" t="s">
        <v>937</v>
      </c>
      <c r="E420" s="6">
        <v>5</v>
      </c>
      <c r="F420" s="6" t="s">
        <v>938</v>
      </c>
      <c r="G420" s="6" t="s">
        <v>939</v>
      </c>
      <c r="H420" s="6"/>
      <c r="I420" s="6">
        <v>0.5</v>
      </c>
      <c r="J420" s="6"/>
      <c r="K420" s="6" t="s">
        <v>41</v>
      </c>
      <c r="L420" s="6" t="s">
        <v>415</v>
      </c>
      <c r="M420" s="6"/>
      <c r="N420" s="6">
        <v>2</v>
      </c>
      <c r="O420" s="6"/>
      <c r="P420" s="6" t="s">
        <v>101</v>
      </c>
      <c r="Q420" s="6" t="s">
        <v>983</v>
      </c>
      <c r="R420" s="6"/>
      <c r="S420" s="6">
        <v>1.5</v>
      </c>
      <c r="T420" s="6"/>
      <c r="U420" s="6" t="s">
        <v>393</v>
      </c>
      <c r="V420" s="6" t="s">
        <v>1001</v>
      </c>
      <c r="W420" s="6"/>
      <c r="X420" s="6">
        <v>1</v>
      </c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3.5" customHeight="1">
      <c r="A421" s="6" t="s">
        <v>16</v>
      </c>
      <c r="B421" s="6" t="s">
        <v>1002</v>
      </c>
      <c r="C421" s="6">
        <v>20091220216</v>
      </c>
      <c r="D421" s="6" t="s">
        <v>937</v>
      </c>
      <c r="E421" s="6">
        <v>3.5</v>
      </c>
      <c r="F421" s="6" t="s">
        <v>29</v>
      </c>
      <c r="G421" s="6" t="s">
        <v>1003</v>
      </c>
      <c r="H421" s="6"/>
      <c r="I421" s="6">
        <v>0.5</v>
      </c>
      <c r="J421" s="6"/>
      <c r="K421" s="6" t="s">
        <v>41</v>
      </c>
      <c r="L421" s="6" t="s">
        <v>1004</v>
      </c>
      <c r="M421" s="6"/>
      <c r="N421" s="6">
        <v>1</v>
      </c>
      <c r="O421" s="6"/>
      <c r="P421" s="6" t="s">
        <v>41</v>
      </c>
      <c r="Q421" s="6" t="s">
        <v>45</v>
      </c>
      <c r="R421" s="6"/>
      <c r="S421" s="6">
        <v>2</v>
      </c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3.5" customHeight="1">
      <c r="A422" s="6" t="s">
        <v>16</v>
      </c>
      <c r="B422" s="6" t="s">
        <v>1005</v>
      </c>
      <c r="C422" s="6">
        <v>20091220228</v>
      </c>
      <c r="D422" s="6" t="s">
        <v>937</v>
      </c>
      <c r="E422" s="6">
        <v>2.5</v>
      </c>
      <c r="F422" s="6" t="s">
        <v>41</v>
      </c>
      <c r="G422" s="6" t="s">
        <v>415</v>
      </c>
      <c r="H422" s="6"/>
      <c r="I422" s="6">
        <v>2</v>
      </c>
      <c r="J422" s="6"/>
      <c r="K422" s="6" t="s">
        <v>29</v>
      </c>
      <c r="L422" s="6" t="s">
        <v>413</v>
      </c>
      <c r="M422" s="6"/>
      <c r="N422" s="6">
        <v>0.5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3.5" customHeight="1">
      <c r="A423" s="6" t="s">
        <v>16</v>
      </c>
      <c r="B423" s="6" t="s">
        <v>1006</v>
      </c>
      <c r="C423" s="6">
        <v>20091220225</v>
      </c>
      <c r="D423" s="6" t="s">
        <v>937</v>
      </c>
      <c r="E423" s="6">
        <v>5.5</v>
      </c>
      <c r="F423" s="6" t="s">
        <v>41</v>
      </c>
      <c r="G423" s="6" t="s">
        <v>1007</v>
      </c>
      <c r="H423" s="6"/>
      <c r="I423" s="6">
        <v>1</v>
      </c>
      <c r="J423" s="6"/>
      <c r="K423" s="6" t="s">
        <v>29</v>
      </c>
      <c r="L423" s="6" t="s">
        <v>1008</v>
      </c>
      <c r="M423" s="6"/>
      <c r="N423" s="6">
        <v>0.5</v>
      </c>
      <c r="O423" s="6"/>
      <c r="P423" s="6" t="s">
        <v>29</v>
      </c>
      <c r="Q423" s="6" t="s">
        <v>1009</v>
      </c>
      <c r="R423" s="6"/>
      <c r="S423" s="6">
        <v>1</v>
      </c>
      <c r="T423" s="6"/>
      <c r="U423" s="6" t="s">
        <v>29</v>
      </c>
      <c r="V423" s="6" t="s">
        <v>1010</v>
      </c>
      <c r="W423" s="6"/>
      <c r="X423" s="6">
        <v>1</v>
      </c>
      <c r="Y423" s="6"/>
      <c r="Z423" s="6" t="s">
        <v>41</v>
      </c>
      <c r="AA423" s="6" t="s">
        <v>994</v>
      </c>
      <c r="AB423" s="6"/>
      <c r="AC423" s="6">
        <v>2</v>
      </c>
      <c r="AD423" s="6"/>
      <c r="AE423" s="6"/>
      <c r="AF423" s="6"/>
      <c r="AG423" s="6"/>
      <c r="AH423" s="6"/>
      <c r="AI423" s="6"/>
    </row>
    <row r="424" spans="1:35" ht="13.5" customHeight="1">
      <c r="A424" s="6" t="s">
        <v>16</v>
      </c>
      <c r="B424" s="6" t="s">
        <v>1011</v>
      </c>
      <c r="C424" s="6">
        <v>20091220217</v>
      </c>
      <c r="D424" s="6" t="s">
        <v>937</v>
      </c>
      <c r="E424" s="6">
        <v>1.5</v>
      </c>
      <c r="F424" s="6" t="s">
        <v>29</v>
      </c>
      <c r="G424" s="6" t="s">
        <v>1012</v>
      </c>
      <c r="H424" s="6"/>
      <c r="I424" s="6">
        <v>1</v>
      </c>
      <c r="J424" s="6"/>
      <c r="K424" s="6" t="s">
        <v>29</v>
      </c>
      <c r="L424" s="6" t="s">
        <v>382</v>
      </c>
      <c r="M424" s="6"/>
      <c r="N424" s="6">
        <v>0.5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3.5" customHeight="1">
      <c r="A425" s="6" t="s">
        <v>16</v>
      </c>
      <c r="B425" s="6" t="s">
        <v>1013</v>
      </c>
      <c r="C425" s="6">
        <v>20091220219</v>
      </c>
      <c r="D425" s="6" t="s">
        <v>937</v>
      </c>
      <c r="E425" s="6">
        <v>1</v>
      </c>
      <c r="F425" s="6" t="s">
        <v>41</v>
      </c>
      <c r="G425" s="6" t="s">
        <v>42</v>
      </c>
      <c r="H425" s="6"/>
      <c r="I425" s="6">
        <v>1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3.5" customHeight="1">
      <c r="A426" s="6" t="s">
        <v>16</v>
      </c>
      <c r="B426" s="38" t="s">
        <v>1014</v>
      </c>
      <c r="C426" s="39">
        <v>20091220201</v>
      </c>
      <c r="D426" s="6" t="s">
        <v>937</v>
      </c>
      <c r="E426" s="6">
        <v>2.5</v>
      </c>
      <c r="F426" s="6" t="s">
        <v>1015</v>
      </c>
      <c r="G426" s="6" t="s">
        <v>1016</v>
      </c>
      <c r="H426" s="6"/>
      <c r="I426" s="6">
        <v>2</v>
      </c>
      <c r="J426" s="6"/>
      <c r="K426" s="6" t="s">
        <v>938</v>
      </c>
      <c r="L426" s="6" t="s">
        <v>1017</v>
      </c>
      <c r="M426" s="6"/>
      <c r="N426" s="6">
        <v>0.5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3.5" customHeight="1">
      <c r="A427" s="6" t="s">
        <v>16</v>
      </c>
      <c r="B427" s="38" t="s">
        <v>1018</v>
      </c>
      <c r="C427" s="39">
        <v>20091220203</v>
      </c>
      <c r="D427" s="6" t="s">
        <v>937</v>
      </c>
      <c r="E427" s="6">
        <v>4.5</v>
      </c>
      <c r="F427" s="6" t="s">
        <v>32</v>
      </c>
      <c r="G427" s="6" t="s">
        <v>1019</v>
      </c>
      <c r="H427" s="6" t="s">
        <v>952</v>
      </c>
      <c r="I427" s="6">
        <v>1</v>
      </c>
      <c r="J427" s="6"/>
      <c r="K427" s="6" t="s">
        <v>32</v>
      </c>
      <c r="L427" s="6" t="s">
        <v>1020</v>
      </c>
      <c r="M427" s="6" t="s">
        <v>1021</v>
      </c>
      <c r="N427" s="6">
        <v>2</v>
      </c>
      <c r="O427" s="6"/>
      <c r="P427" s="6" t="s">
        <v>101</v>
      </c>
      <c r="Q427" s="6" t="s">
        <v>941</v>
      </c>
      <c r="R427" s="6"/>
      <c r="S427" s="6">
        <v>1.5</v>
      </c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3.5" customHeight="1">
      <c r="A428" s="6" t="s">
        <v>16</v>
      </c>
      <c r="B428" s="38" t="s">
        <v>1022</v>
      </c>
      <c r="C428" s="39">
        <v>20091220204</v>
      </c>
      <c r="D428" s="6" t="s">
        <v>937</v>
      </c>
      <c r="E428" s="6">
        <v>2.5</v>
      </c>
      <c r="F428" s="6" t="s">
        <v>1023</v>
      </c>
      <c r="G428" s="6" t="s">
        <v>941</v>
      </c>
      <c r="H428" s="6"/>
      <c r="I428" s="6">
        <v>1.5</v>
      </c>
      <c r="J428" s="6"/>
      <c r="K428" s="6" t="s">
        <v>1024</v>
      </c>
      <c r="L428" s="6" t="s">
        <v>40</v>
      </c>
      <c r="M428" s="6" t="s">
        <v>1025</v>
      </c>
      <c r="N428" s="6">
        <v>1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3.5" customHeight="1">
      <c r="A429" s="6" t="s">
        <v>16</v>
      </c>
      <c r="B429" s="38" t="s">
        <v>1026</v>
      </c>
      <c r="C429" s="39">
        <v>20091220205</v>
      </c>
      <c r="D429" s="6" t="s">
        <v>937</v>
      </c>
      <c r="E429" s="6">
        <v>3</v>
      </c>
      <c r="F429" s="6" t="s">
        <v>1024</v>
      </c>
      <c r="G429" s="6" t="s">
        <v>40</v>
      </c>
      <c r="H429" s="6" t="s">
        <v>1025</v>
      </c>
      <c r="I429" s="6">
        <v>1</v>
      </c>
      <c r="J429" s="6"/>
      <c r="K429" s="6" t="s">
        <v>41</v>
      </c>
      <c r="L429" s="6" t="s">
        <v>45</v>
      </c>
      <c r="M429" s="6" t="s">
        <v>1027</v>
      </c>
      <c r="N429" s="6">
        <v>2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3.5" customHeight="1">
      <c r="A430" s="6" t="s">
        <v>16</v>
      </c>
      <c r="B430" s="38" t="s">
        <v>1028</v>
      </c>
      <c r="C430" s="39">
        <v>20091220206</v>
      </c>
      <c r="D430" s="6" t="s">
        <v>937</v>
      </c>
      <c r="E430" s="6">
        <v>3</v>
      </c>
      <c r="F430" s="6" t="s">
        <v>1024</v>
      </c>
      <c r="G430" s="6" t="s">
        <v>40</v>
      </c>
      <c r="H430" s="6" t="s">
        <v>1025</v>
      </c>
      <c r="I430" s="6">
        <v>1</v>
      </c>
      <c r="J430" s="6"/>
      <c r="K430" s="6" t="s">
        <v>1015</v>
      </c>
      <c r="L430" s="6" t="s">
        <v>1016</v>
      </c>
      <c r="M430" s="6"/>
      <c r="N430" s="6">
        <v>2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3.5" customHeight="1">
      <c r="A431" s="6" t="s">
        <v>16</v>
      </c>
      <c r="B431" s="38" t="s">
        <v>1029</v>
      </c>
      <c r="C431" s="39">
        <v>20091220207</v>
      </c>
      <c r="D431" s="6" t="s">
        <v>937</v>
      </c>
      <c r="E431" s="6">
        <v>2</v>
      </c>
      <c r="F431" s="6"/>
      <c r="G431" s="6"/>
      <c r="H431" s="6"/>
      <c r="I431" s="6"/>
      <c r="J431" s="6"/>
      <c r="K431" s="6" t="s">
        <v>41</v>
      </c>
      <c r="L431" s="6" t="s">
        <v>45</v>
      </c>
      <c r="M431" s="6"/>
      <c r="N431" s="6">
        <v>2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3.5" customHeight="1">
      <c r="A432" s="6" t="s">
        <v>16</v>
      </c>
      <c r="B432" s="38" t="s">
        <v>1030</v>
      </c>
      <c r="C432" s="39">
        <v>20091220208</v>
      </c>
      <c r="D432" s="6" t="s">
        <v>937</v>
      </c>
      <c r="E432" s="6">
        <v>4</v>
      </c>
      <c r="F432" s="6" t="s">
        <v>1015</v>
      </c>
      <c r="G432" s="6" t="s">
        <v>1016</v>
      </c>
      <c r="H432" s="6"/>
      <c r="I432" s="6">
        <v>2</v>
      </c>
      <c r="J432" s="6"/>
      <c r="K432" s="6" t="s">
        <v>95</v>
      </c>
      <c r="L432" s="6" t="s">
        <v>420</v>
      </c>
      <c r="M432" s="6" t="s">
        <v>421</v>
      </c>
      <c r="N432" s="6">
        <v>2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3.5" customHeight="1">
      <c r="A433" s="6" t="s">
        <v>16</v>
      </c>
      <c r="B433" s="38" t="s">
        <v>1031</v>
      </c>
      <c r="C433" s="39">
        <v>20091220209</v>
      </c>
      <c r="D433" s="6" t="s">
        <v>937</v>
      </c>
      <c r="E433" s="6">
        <v>3.5</v>
      </c>
      <c r="F433" s="6" t="s">
        <v>1023</v>
      </c>
      <c r="G433" s="6" t="s">
        <v>1032</v>
      </c>
      <c r="H433" s="6"/>
      <c r="I433" s="6">
        <v>1.5</v>
      </c>
      <c r="J433" s="6"/>
      <c r="K433" s="6" t="s">
        <v>1015</v>
      </c>
      <c r="L433" s="6" t="s">
        <v>1016</v>
      </c>
      <c r="M433" s="6"/>
      <c r="N433" s="6">
        <v>2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3.5" customHeight="1">
      <c r="A434" s="6" t="s">
        <v>16</v>
      </c>
      <c r="B434" s="38" t="s">
        <v>1033</v>
      </c>
      <c r="C434" s="39">
        <v>20091220210</v>
      </c>
      <c r="D434" s="6" t="s">
        <v>937</v>
      </c>
      <c r="E434" s="6">
        <v>3.5</v>
      </c>
      <c r="F434" s="6" t="s">
        <v>41</v>
      </c>
      <c r="G434" s="6" t="s">
        <v>45</v>
      </c>
      <c r="H434" s="6"/>
      <c r="I434" s="6">
        <v>2</v>
      </c>
      <c r="J434" s="6"/>
      <c r="K434" s="6" t="s">
        <v>1024</v>
      </c>
      <c r="L434" s="6" t="s">
        <v>40</v>
      </c>
      <c r="M434" s="6" t="s">
        <v>1025</v>
      </c>
      <c r="N434" s="6">
        <v>1</v>
      </c>
      <c r="O434" s="6"/>
      <c r="P434" s="6" t="s">
        <v>1034</v>
      </c>
      <c r="Q434" s="6" t="s">
        <v>1035</v>
      </c>
      <c r="R434" s="6"/>
      <c r="S434" s="6">
        <v>0.5</v>
      </c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3.5" customHeight="1">
      <c r="A435" s="6" t="s">
        <v>16</v>
      </c>
      <c r="B435" s="38" t="s">
        <v>1036</v>
      </c>
      <c r="C435" s="39">
        <v>20091220212</v>
      </c>
      <c r="D435" s="6" t="s">
        <v>937</v>
      </c>
      <c r="E435" s="6">
        <v>2</v>
      </c>
      <c r="F435" s="6" t="s">
        <v>41</v>
      </c>
      <c r="G435" s="6" t="s">
        <v>415</v>
      </c>
      <c r="H435" s="6"/>
      <c r="I435" s="6">
        <v>2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3.5" customHeight="1">
      <c r="A436" s="6" t="s">
        <v>16</v>
      </c>
      <c r="B436" s="38" t="s">
        <v>1037</v>
      </c>
      <c r="C436" s="39">
        <v>20091220213</v>
      </c>
      <c r="D436" s="6" t="s">
        <v>937</v>
      </c>
      <c r="E436" s="6">
        <v>3</v>
      </c>
      <c r="F436" s="6" t="s">
        <v>41</v>
      </c>
      <c r="G436" s="6" t="s">
        <v>415</v>
      </c>
      <c r="H436" s="6"/>
      <c r="I436" s="6">
        <v>2</v>
      </c>
      <c r="J436" s="6"/>
      <c r="K436" s="6" t="s">
        <v>1024</v>
      </c>
      <c r="L436" s="6" t="s">
        <v>40</v>
      </c>
      <c r="M436" s="6" t="s">
        <v>1025</v>
      </c>
      <c r="N436" s="6">
        <v>1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3.5" customHeight="1">
      <c r="A437" s="6" t="s">
        <v>16</v>
      </c>
      <c r="B437" s="38" t="s">
        <v>1038</v>
      </c>
      <c r="C437" s="39">
        <v>20091220214</v>
      </c>
      <c r="D437" s="6" t="s">
        <v>937</v>
      </c>
      <c r="E437" s="6">
        <v>2</v>
      </c>
      <c r="F437" s="6" t="s">
        <v>41</v>
      </c>
      <c r="G437" s="6" t="s">
        <v>415</v>
      </c>
      <c r="H437" s="6"/>
      <c r="I437" s="6">
        <v>2</v>
      </c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3.5" customHeight="1">
      <c r="A438" s="6" t="s">
        <v>16</v>
      </c>
      <c r="B438" s="38" t="s">
        <v>1039</v>
      </c>
      <c r="C438" s="39">
        <v>20091220215</v>
      </c>
      <c r="D438" s="6" t="s">
        <v>937</v>
      </c>
      <c r="E438" s="6">
        <v>2</v>
      </c>
      <c r="F438" s="6" t="s">
        <v>41</v>
      </c>
      <c r="G438" s="6" t="s">
        <v>415</v>
      </c>
      <c r="H438" s="6" t="s">
        <v>35</v>
      </c>
      <c r="I438" s="6">
        <v>2</v>
      </c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3.5" customHeight="1">
      <c r="A439" s="6" t="s">
        <v>16</v>
      </c>
      <c r="B439" s="38" t="s">
        <v>1040</v>
      </c>
      <c r="C439" s="39">
        <v>20091220211</v>
      </c>
      <c r="D439" s="6" t="s">
        <v>937</v>
      </c>
      <c r="E439" s="6">
        <v>2</v>
      </c>
      <c r="F439" s="6" t="s">
        <v>41</v>
      </c>
      <c r="G439" s="6" t="s">
        <v>415</v>
      </c>
      <c r="H439" s="6"/>
      <c r="I439" s="6">
        <v>2</v>
      </c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ht="13.5"/>
    <row r="441" spans="1:35" ht="13.5">
      <c r="A441" s="40" t="s">
        <v>16</v>
      </c>
      <c r="B441" s="40" t="s">
        <v>1041</v>
      </c>
      <c r="C441" s="40">
        <v>20102270107</v>
      </c>
      <c r="D441" s="40" t="s">
        <v>1042</v>
      </c>
      <c r="E441" s="40">
        <v>1</v>
      </c>
      <c r="F441" s="40" t="s">
        <v>101</v>
      </c>
      <c r="G441" s="40" t="s">
        <v>1043</v>
      </c>
      <c r="H441" s="40" t="s">
        <v>980</v>
      </c>
      <c r="I441" s="40">
        <v>1</v>
      </c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</row>
    <row r="442" spans="1:35" ht="13.5">
      <c r="A442" s="40" t="s">
        <v>16</v>
      </c>
      <c r="B442" s="40" t="s">
        <v>1044</v>
      </c>
      <c r="C442" s="40">
        <v>20102270130</v>
      </c>
      <c r="D442" s="40" t="s">
        <v>1042</v>
      </c>
      <c r="E442" s="40">
        <v>0.5</v>
      </c>
      <c r="F442" s="40" t="s">
        <v>938</v>
      </c>
      <c r="G442" s="40" t="s">
        <v>939</v>
      </c>
      <c r="H442" s="40"/>
      <c r="I442" s="40">
        <v>0.5</v>
      </c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</row>
    <row r="443" spans="1:35" ht="13.5">
      <c r="A443" s="40" t="s">
        <v>16</v>
      </c>
      <c r="B443" s="40" t="s">
        <v>1045</v>
      </c>
      <c r="C443" s="40">
        <v>20102270202</v>
      </c>
      <c r="D443" s="40" t="s">
        <v>1042</v>
      </c>
      <c r="E443" s="40">
        <v>0.5</v>
      </c>
      <c r="F443" s="40" t="s">
        <v>938</v>
      </c>
      <c r="G443" s="40" t="s">
        <v>939</v>
      </c>
      <c r="H443" s="40"/>
      <c r="I443" s="40">
        <v>0.5</v>
      </c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</row>
    <row r="444" spans="1:35" ht="13.5">
      <c r="A444" s="40" t="s">
        <v>16</v>
      </c>
      <c r="B444" s="40" t="s">
        <v>1046</v>
      </c>
      <c r="C444" s="40">
        <v>20102270208</v>
      </c>
      <c r="D444" s="40" t="s">
        <v>1042</v>
      </c>
      <c r="E444" s="40">
        <v>4</v>
      </c>
      <c r="F444" s="40" t="s">
        <v>41</v>
      </c>
      <c r="G444" s="40" t="s">
        <v>42</v>
      </c>
      <c r="H444" s="40" t="s">
        <v>1047</v>
      </c>
      <c r="I444" s="40">
        <v>3</v>
      </c>
      <c r="J444" s="40"/>
      <c r="K444" s="40" t="s">
        <v>41</v>
      </c>
      <c r="L444" s="40" t="s">
        <v>42</v>
      </c>
      <c r="M444" s="40" t="s">
        <v>1048</v>
      </c>
      <c r="N444" s="40">
        <v>1</v>
      </c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</row>
    <row r="445" spans="1:35" ht="13.5">
      <c r="A445" s="40" t="s">
        <v>16</v>
      </c>
      <c r="B445" s="40" t="s">
        <v>1049</v>
      </c>
      <c r="C445" s="40">
        <v>20102270220</v>
      </c>
      <c r="D445" s="40" t="s">
        <v>1042</v>
      </c>
      <c r="E445" s="40">
        <v>1</v>
      </c>
      <c r="F445" s="40" t="s">
        <v>41</v>
      </c>
      <c r="G445" s="40" t="s">
        <v>42</v>
      </c>
      <c r="H445" s="40" t="s">
        <v>1050</v>
      </c>
      <c r="I445" s="40">
        <v>1</v>
      </c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</row>
    <row r="446" spans="1:35" ht="13.5">
      <c r="A446" s="40" t="s">
        <v>16</v>
      </c>
      <c r="B446" s="40" t="s">
        <v>1051</v>
      </c>
      <c r="C446" s="40">
        <v>20102270109</v>
      </c>
      <c r="D446" s="40" t="s">
        <v>1042</v>
      </c>
      <c r="E446" s="40">
        <v>2</v>
      </c>
      <c r="F446" s="40" t="s">
        <v>41</v>
      </c>
      <c r="G446" s="40" t="s">
        <v>415</v>
      </c>
      <c r="H446" s="40"/>
      <c r="I446" s="40">
        <v>2</v>
      </c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</row>
    <row r="447" spans="1:35" ht="13.5">
      <c r="A447" s="40" t="s">
        <v>16</v>
      </c>
      <c r="B447" s="40" t="s">
        <v>1052</v>
      </c>
      <c r="C447" s="40">
        <v>20102270112</v>
      </c>
      <c r="D447" s="40" t="s">
        <v>1042</v>
      </c>
      <c r="E447" s="40">
        <v>1</v>
      </c>
      <c r="F447" s="40" t="s">
        <v>41</v>
      </c>
      <c r="G447" s="40" t="s">
        <v>42</v>
      </c>
      <c r="H447" s="40" t="s">
        <v>1050</v>
      </c>
      <c r="I447" s="40">
        <v>1</v>
      </c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</row>
    <row r="448" spans="1:35" ht="13.5">
      <c r="A448" s="40" t="s">
        <v>16</v>
      </c>
      <c r="B448" s="40" t="s">
        <v>1053</v>
      </c>
      <c r="C448" s="40">
        <v>20102270113</v>
      </c>
      <c r="D448" s="40" t="s">
        <v>1042</v>
      </c>
      <c r="E448" s="40">
        <v>1</v>
      </c>
      <c r="F448" s="40" t="s">
        <v>41</v>
      </c>
      <c r="G448" s="40" t="s">
        <v>42</v>
      </c>
      <c r="H448" s="40" t="s">
        <v>1054</v>
      </c>
      <c r="I448" s="40">
        <v>1</v>
      </c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</row>
    <row r="449" spans="1:35" ht="13.5">
      <c r="A449" s="40" t="s">
        <v>16</v>
      </c>
      <c r="B449" s="40" t="s">
        <v>1055</v>
      </c>
      <c r="C449" s="40">
        <v>20102270116</v>
      </c>
      <c r="D449" s="40" t="s">
        <v>1042</v>
      </c>
      <c r="E449" s="40">
        <v>1</v>
      </c>
      <c r="F449" s="40" t="s">
        <v>41</v>
      </c>
      <c r="G449" s="40" t="s">
        <v>42</v>
      </c>
      <c r="H449" s="40" t="s">
        <v>1050</v>
      </c>
      <c r="I449" s="40">
        <v>1</v>
      </c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</row>
    <row r="450" spans="1:35" ht="13.5">
      <c r="A450" s="40" t="s">
        <v>16</v>
      </c>
      <c r="B450" s="40" t="s">
        <v>1056</v>
      </c>
      <c r="C450" s="40">
        <v>20102270118</v>
      </c>
      <c r="D450" s="40" t="s">
        <v>1042</v>
      </c>
      <c r="E450" s="40">
        <v>3</v>
      </c>
      <c r="F450" s="40" t="s">
        <v>41</v>
      </c>
      <c r="G450" s="40" t="s">
        <v>42</v>
      </c>
      <c r="H450" s="40" t="s">
        <v>1054</v>
      </c>
      <c r="I450" s="40">
        <v>3</v>
      </c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</row>
    <row r="451" spans="1:35" ht="13.5">
      <c r="A451" s="40" t="s">
        <v>16</v>
      </c>
      <c r="B451" s="40" t="s">
        <v>1057</v>
      </c>
      <c r="C451" s="40">
        <v>20102270123</v>
      </c>
      <c r="D451" s="40" t="s">
        <v>1042</v>
      </c>
      <c r="E451" s="40">
        <v>1</v>
      </c>
      <c r="F451" s="40" t="s">
        <v>41</v>
      </c>
      <c r="G451" s="40" t="s">
        <v>42</v>
      </c>
      <c r="H451" s="40" t="s">
        <v>1050</v>
      </c>
      <c r="I451" s="40">
        <v>1</v>
      </c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</row>
    <row r="452" spans="1:35" ht="13.5">
      <c r="A452" s="40" t="s">
        <v>16</v>
      </c>
      <c r="B452" s="40" t="s">
        <v>1058</v>
      </c>
      <c r="C452" s="40">
        <v>20102270124</v>
      </c>
      <c r="D452" s="40" t="s">
        <v>1042</v>
      </c>
      <c r="E452" s="40">
        <v>2</v>
      </c>
      <c r="F452" s="40" t="s">
        <v>41</v>
      </c>
      <c r="G452" s="40" t="s">
        <v>42</v>
      </c>
      <c r="H452" s="40" t="s">
        <v>1059</v>
      </c>
      <c r="I452" s="40">
        <v>2</v>
      </c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</row>
    <row r="453" spans="1:35" ht="13.5">
      <c r="A453" s="40" t="s">
        <v>16</v>
      </c>
      <c r="B453" s="40" t="s">
        <v>1060</v>
      </c>
      <c r="C453" s="40">
        <v>20102270126</v>
      </c>
      <c r="D453" s="40" t="s">
        <v>1042</v>
      </c>
      <c r="E453" s="40">
        <v>2</v>
      </c>
      <c r="F453" s="40" t="s">
        <v>41</v>
      </c>
      <c r="G453" s="40" t="s">
        <v>42</v>
      </c>
      <c r="H453" s="40" t="s">
        <v>1050</v>
      </c>
      <c r="I453" s="40">
        <v>1</v>
      </c>
      <c r="J453" s="40"/>
      <c r="K453" s="40" t="s">
        <v>101</v>
      </c>
      <c r="L453" s="40" t="s">
        <v>1061</v>
      </c>
      <c r="M453" s="40" t="s">
        <v>1062</v>
      </c>
      <c r="N453" s="40">
        <v>1</v>
      </c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</row>
    <row r="454" spans="1:35" ht="13.5">
      <c r="A454" s="40" t="s">
        <v>16</v>
      </c>
      <c r="B454" s="40" t="s">
        <v>1063</v>
      </c>
      <c r="C454" s="40">
        <v>20102270201</v>
      </c>
      <c r="D454" s="40" t="s">
        <v>1042</v>
      </c>
      <c r="E454" s="40">
        <v>1</v>
      </c>
      <c r="F454" s="40" t="s">
        <v>41</v>
      </c>
      <c r="G454" s="40" t="s">
        <v>42</v>
      </c>
      <c r="H454" s="40" t="s">
        <v>1050</v>
      </c>
      <c r="I454" s="40">
        <v>1</v>
      </c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</row>
    <row r="455" spans="1:35" ht="13.5">
      <c r="A455" s="40" t="s">
        <v>16</v>
      </c>
      <c r="B455" s="40" t="s">
        <v>1064</v>
      </c>
      <c r="C455" s="40">
        <v>20102270205</v>
      </c>
      <c r="D455" s="40" t="s">
        <v>1042</v>
      </c>
      <c r="E455" s="40">
        <v>1</v>
      </c>
      <c r="F455" s="40" t="s">
        <v>393</v>
      </c>
      <c r="G455" s="40" t="s">
        <v>1065</v>
      </c>
      <c r="H455" s="40" t="s">
        <v>1066</v>
      </c>
      <c r="I455" s="40">
        <v>1</v>
      </c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</row>
    <row r="456" spans="1:35" ht="13.5">
      <c r="A456" s="40" t="s">
        <v>16</v>
      </c>
      <c r="B456" s="40" t="s">
        <v>1067</v>
      </c>
      <c r="C456" s="40">
        <v>20102270209</v>
      </c>
      <c r="D456" s="40" t="s">
        <v>1042</v>
      </c>
      <c r="E456" s="40">
        <v>1</v>
      </c>
      <c r="F456" s="40"/>
      <c r="G456" s="40"/>
      <c r="H456" s="40"/>
      <c r="I456" s="40"/>
      <c r="J456" s="40"/>
      <c r="K456" s="40" t="s">
        <v>41</v>
      </c>
      <c r="L456" s="40" t="s">
        <v>42</v>
      </c>
      <c r="M456" s="40" t="s">
        <v>1050</v>
      </c>
      <c r="N456" s="40">
        <v>1</v>
      </c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</row>
    <row r="457" spans="1:35" ht="13.5">
      <c r="A457" s="40" t="s">
        <v>16</v>
      </c>
      <c r="B457" s="40" t="s">
        <v>1068</v>
      </c>
      <c r="C457" s="40">
        <v>20102270211</v>
      </c>
      <c r="D457" s="40" t="s">
        <v>1042</v>
      </c>
      <c r="E457" s="40">
        <v>1</v>
      </c>
      <c r="F457" s="40" t="s">
        <v>41</v>
      </c>
      <c r="G457" s="40" t="s">
        <v>415</v>
      </c>
      <c r="H457" s="40" t="s">
        <v>1069</v>
      </c>
      <c r="I457" s="40">
        <v>1</v>
      </c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</row>
    <row r="458" spans="1:35" ht="13.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</row>
    <row r="459" spans="1:35" ht="13.5">
      <c r="A459" s="41" t="s">
        <v>16</v>
      </c>
      <c r="B459" s="41" t="s">
        <v>1070</v>
      </c>
      <c r="C459" s="41">
        <v>20102270325</v>
      </c>
      <c r="D459" s="41" t="s">
        <v>1071</v>
      </c>
      <c r="E459" s="41">
        <v>0.5</v>
      </c>
      <c r="F459" s="41" t="s">
        <v>95</v>
      </c>
      <c r="G459" s="41" t="s">
        <v>1065</v>
      </c>
      <c r="H459" s="41" t="s">
        <v>952</v>
      </c>
      <c r="I459" s="41">
        <v>0.5</v>
      </c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0"/>
      <c r="AH459" s="40"/>
      <c r="AI459" s="40"/>
    </row>
    <row r="460" spans="1:35" ht="13.5">
      <c r="A460" s="41" t="s">
        <v>16</v>
      </c>
      <c r="B460" s="41" t="s">
        <v>1072</v>
      </c>
      <c r="C460" s="41">
        <v>20102270409</v>
      </c>
      <c r="D460" s="41" t="s">
        <v>1071</v>
      </c>
      <c r="E460" s="41">
        <v>1</v>
      </c>
      <c r="F460" s="41" t="s">
        <v>41</v>
      </c>
      <c r="G460" s="41" t="s">
        <v>42</v>
      </c>
      <c r="H460" s="41"/>
      <c r="I460" s="41">
        <v>1</v>
      </c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0"/>
      <c r="AH460" s="40"/>
      <c r="AI460" s="40"/>
    </row>
    <row r="461" spans="1:35" ht="13.5">
      <c r="A461" s="41" t="s">
        <v>16</v>
      </c>
      <c r="B461" s="41" t="s">
        <v>1073</v>
      </c>
      <c r="C461" s="41">
        <v>20102270306</v>
      </c>
      <c r="D461" s="41" t="s">
        <v>1071</v>
      </c>
      <c r="E461" s="41">
        <v>4</v>
      </c>
      <c r="F461" s="42" t="s">
        <v>101</v>
      </c>
      <c r="G461" s="42" t="s">
        <v>432</v>
      </c>
      <c r="H461" s="41"/>
      <c r="I461" s="41">
        <v>1.5</v>
      </c>
      <c r="J461" s="41"/>
      <c r="K461" s="41" t="s">
        <v>32</v>
      </c>
      <c r="L461" s="41" t="s">
        <v>1074</v>
      </c>
      <c r="M461" s="41"/>
      <c r="N461" s="41">
        <v>0.5</v>
      </c>
      <c r="O461" s="41"/>
      <c r="P461" s="41" t="s">
        <v>41</v>
      </c>
      <c r="Q461" s="41" t="s">
        <v>45</v>
      </c>
      <c r="R461" s="41"/>
      <c r="S461" s="41">
        <v>2</v>
      </c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0"/>
      <c r="AH461" s="40"/>
      <c r="AI461" s="40"/>
    </row>
    <row r="462" spans="1:35" ht="13.5">
      <c r="A462" s="41" t="s">
        <v>16</v>
      </c>
      <c r="B462" s="41" t="s">
        <v>1075</v>
      </c>
      <c r="C462" s="41">
        <v>20102270315</v>
      </c>
      <c r="D462" s="41" t="s">
        <v>1071</v>
      </c>
      <c r="E462" s="41">
        <v>1</v>
      </c>
      <c r="F462" s="42" t="s">
        <v>41</v>
      </c>
      <c r="G462" s="42" t="s">
        <v>45</v>
      </c>
      <c r="H462" s="41"/>
      <c r="I462" s="42">
        <v>1</v>
      </c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0"/>
      <c r="AH462" s="40"/>
      <c r="AI462" s="40"/>
    </row>
    <row r="463" spans="1:35" ht="13.5">
      <c r="A463" s="41" t="s">
        <v>16</v>
      </c>
      <c r="B463" s="41" t="s">
        <v>1076</v>
      </c>
      <c r="C463" s="41">
        <v>20102270404</v>
      </c>
      <c r="D463" s="41" t="s">
        <v>1071</v>
      </c>
      <c r="E463" s="41">
        <v>2</v>
      </c>
      <c r="F463" s="42" t="s">
        <v>41</v>
      </c>
      <c r="G463" s="42" t="s">
        <v>45</v>
      </c>
      <c r="H463" s="41"/>
      <c r="I463" s="42">
        <v>2</v>
      </c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0"/>
      <c r="AH463" s="40"/>
      <c r="AI463" s="40"/>
    </row>
    <row r="464" spans="1:35" ht="13.5">
      <c r="A464" s="41" t="s">
        <v>16</v>
      </c>
      <c r="B464" s="41" t="s">
        <v>1077</v>
      </c>
      <c r="C464" s="41">
        <v>20102270313</v>
      </c>
      <c r="D464" s="41" t="s">
        <v>1071</v>
      </c>
      <c r="E464" s="41">
        <v>1.5</v>
      </c>
      <c r="F464" s="42" t="s">
        <v>41</v>
      </c>
      <c r="G464" s="42" t="s">
        <v>45</v>
      </c>
      <c r="H464" s="41"/>
      <c r="I464" s="42">
        <v>1</v>
      </c>
      <c r="J464" s="41"/>
      <c r="K464" s="41" t="s">
        <v>95</v>
      </c>
      <c r="L464" s="41" t="s">
        <v>1065</v>
      </c>
      <c r="M464" s="41"/>
      <c r="N464" s="41">
        <v>0.5</v>
      </c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0"/>
      <c r="AH464" s="40"/>
      <c r="AI464" s="40"/>
    </row>
    <row r="465" spans="1:35" ht="13.5">
      <c r="A465" s="41" t="s">
        <v>16</v>
      </c>
      <c r="B465" s="41" t="s">
        <v>1078</v>
      </c>
      <c r="C465" s="41">
        <v>20102270417</v>
      </c>
      <c r="D465" s="41" t="s">
        <v>1071</v>
      </c>
      <c r="E465" s="41">
        <v>2</v>
      </c>
      <c r="F465" s="42" t="s">
        <v>95</v>
      </c>
      <c r="G465" s="42" t="s">
        <v>1065</v>
      </c>
      <c r="H465" s="41"/>
      <c r="I465" s="42">
        <v>1</v>
      </c>
      <c r="J465" s="41"/>
      <c r="K465" s="41" t="s">
        <v>95</v>
      </c>
      <c r="L465" s="41" t="s">
        <v>1065</v>
      </c>
      <c r="M465" s="41" t="s">
        <v>952</v>
      </c>
      <c r="N465" s="41">
        <v>1</v>
      </c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0"/>
      <c r="AH465" s="40"/>
      <c r="AI465" s="40"/>
    </row>
    <row r="466" spans="1:35" ht="13.5">
      <c r="A466" s="41" t="s">
        <v>16</v>
      </c>
      <c r="B466" s="41" t="s">
        <v>1079</v>
      </c>
      <c r="C466" s="41">
        <v>20102270314</v>
      </c>
      <c r="D466" s="41" t="s">
        <v>1071</v>
      </c>
      <c r="E466" s="41">
        <v>3</v>
      </c>
      <c r="F466" s="42" t="s">
        <v>95</v>
      </c>
      <c r="G466" s="42" t="s">
        <v>1080</v>
      </c>
      <c r="H466" s="41"/>
      <c r="I466" s="42">
        <v>2</v>
      </c>
      <c r="J466" s="41"/>
      <c r="K466" s="41" t="s">
        <v>41</v>
      </c>
      <c r="L466" s="41" t="s">
        <v>57</v>
      </c>
      <c r="M466" s="41"/>
      <c r="N466" s="41">
        <v>1</v>
      </c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0"/>
      <c r="AH466" s="40"/>
      <c r="AI466" s="40"/>
    </row>
    <row r="467" spans="1:35" ht="13.5">
      <c r="A467" s="41" t="s">
        <v>16</v>
      </c>
      <c r="B467" s="41" t="s">
        <v>1081</v>
      </c>
      <c r="C467" s="41">
        <v>20102270302</v>
      </c>
      <c r="D467" s="41" t="s">
        <v>1071</v>
      </c>
      <c r="E467" s="41">
        <v>2</v>
      </c>
      <c r="F467" s="42" t="s">
        <v>41</v>
      </c>
      <c r="G467" s="42" t="s">
        <v>42</v>
      </c>
      <c r="H467" s="41"/>
      <c r="I467" s="42">
        <v>1</v>
      </c>
      <c r="J467" s="41"/>
      <c r="K467" s="41" t="s">
        <v>95</v>
      </c>
      <c r="L467" s="41" t="s">
        <v>1065</v>
      </c>
      <c r="M467" s="41" t="s">
        <v>952</v>
      </c>
      <c r="N467" s="41">
        <v>0.25</v>
      </c>
      <c r="O467" s="41"/>
      <c r="P467" s="41" t="s">
        <v>41</v>
      </c>
      <c r="Q467" s="41" t="s">
        <v>57</v>
      </c>
      <c r="R467" s="41"/>
      <c r="S467" s="41">
        <v>0.5</v>
      </c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0"/>
      <c r="AH467" s="40"/>
      <c r="AI467" s="40"/>
    </row>
    <row r="468" spans="1:35" ht="13.5">
      <c r="A468" s="41" t="s">
        <v>16</v>
      </c>
      <c r="B468" s="41" t="s">
        <v>1082</v>
      </c>
      <c r="C468" s="41">
        <v>20102270418</v>
      </c>
      <c r="D468" s="41" t="s">
        <v>1071</v>
      </c>
      <c r="E468" s="41">
        <v>1</v>
      </c>
      <c r="F468" s="42" t="s">
        <v>101</v>
      </c>
      <c r="G468" s="42" t="s">
        <v>1061</v>
      </c>
      <c r="H468" s="41"/>
      <c r="I468" s="42">
        <v>1</v>
      </c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0"/>
      <c r="AH468" s="40"/>
      <c r="AI468" s="40"/>
    </row>
    <row r="469" spans="1:35" ht="13.5">
      <c r="A469" s="41" t="s">
        <v>16</v>
      </c>
      <c r="B469" s="41" t="s">
        <v>1083</v>
      </c>
      <c r="C469" s="41">
        <v>20102270425</v>
      </c>
      <c r="D469" s="41" t="s">
        <v>1071</v>
      </c>
      <c r="E469" s="41">
        <v>4</v>
      </c>
      <c r="F469" s="42" t="s">
        <v>101</v>
      </c>
      <c r="G469" s="42" t="s">
        <v>1061</v>
      </c>
      <c r="H469" s="41"/>
      <c r="I469" s="42">
        <v>1</v>
      </c>
      <c r="J469" s="41"/>
      <c r="K469" s="41" t="s">
        <v>41</v>
      </c>
      <c r="L469" s="42" t="s">
        <v>45</v>
      </c>
      <c r="M469" s="41"/>
      <c r="N469" s="41">
        <v>2</v>
      </c>
      <c r="O469" s="41"/>
      <c r="P469" s="42" t="s">
        <v>101</v>
      </c>
      <c r="Q469" s="42" t="s">
        <v>101</v>
      </c>
      <c r="R469" s="41"/>
      <c r="S469" s="41">
        <v>1</v>
      </c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0"/>
      <c r="AH469" s="40"/>
      <c r="AI469" s="40"/>
    </row>
    <row r="470" spans="1:35" ht="13.5">
      <c r="A470" s="41" t="s">
        <v>16</v>
      </c>
      <c r="B470" s="41" t="s">
        <v>1084</v>
      </c>
      <c r="C470" s="41">
        <v>20102270304</v>
      </c>
      <c r="D470" s="41" t="s">
        <v>1071</v>
      </c>
      <c r="E470" s="41">
        <v>0.5</v>
      </c>
      <c r="F470" s="41" t="s">
        <v>393</v>
      </c>
      <c r="G470" s="41" t="s">
        <v>1065</v>
      </c>
      <c r="H470" s="41" t="s">
        <v>952</v>
      </c>
      <c r="I470" s="41">
        <v>0.5</v>
      </c>
      <c r="J470" s="41"/>
      <c r="K470" s="40"/>
      <c r="L470" s="40"/>
      <c r="M470" s="40"/>
      <c r="N470" s="40"/>
      <c r="O470" s="41"/>
      <c r="P470" s="41"/>
      <c r="Q470" s="41"/>
      <c r="R470" s="41"/>
      <c r="S470" s="41">
        <v>0.5</v>
      </c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0"/>
      <c r="AH470" s="40"/>
      <c r="AI470" s="40"/>
    </row>
    <row r="471" spans="1:35" ht="13.5">
      <c r="A471" s="41" t="s">
        <v>16</v>
      </c>
      <c r="B471" s="41" t="s">
        <v>1085</v>
      </c>
      <c r="C471" s="41">
        <v>20102270307</v>
      </c>
      <c r="D471" s="41" t="s">
        <v>1071</v>
      </c>
      <c r="E471" s="41">
        <v>0.5</v>
      </c>
      <c r="F471" s="42" t="s">
        <v>95</v>
      </c>
      <c r="G471" s="42" t="s">
        <v>1065</v>
      </c>
      <c r="H471" s="41" t="s">
        <v>952</v>
      </c>
      <c r="I471" s="41">
        <v>0.5</v>
      </c>
      <c r="J471" s="41"/>
      <c r="K471" s="40"/>
      <c r="L471" s="40"/>
      <c r="M471" s="40"/>
      <c r="N471" s="40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0"/>
      <c r="AH471" s="40"/>
      <c r="AI471" s="40"/>
    </row>
    <row r="472" spans="1:35" ht="13.5">
      <c r="A472" s="41" t="s">
        <v>16</v>
      </c>
      <c r="B472" s="41" t="s">
        <v>1086</v>
      </c>
      <c r="C472" s="41">
        <v>20102270329</v>
      </c>
      <c r="D472" s="41" t="s">
        <v>1071</v>
      </c>
      <c r="E472" s="41">
        <v>0.25</v>
      </c>
      <c r="F472" s="42" t="s">
        <v>95</v>
      </c>
      <c r="G472" s="42" t="s">
        <v>1065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</row>
    <row r="473" spans="1:35" ht="13.5">
      <c r="A473" s="41" t="s">
        <v>16</v>
      </c>
      <c r="B473" s="41" t="s">
        <v>1087</v>
      </c>
      <c r="C473" s="41">
        <v>20102270317</v>
      </c>
      <c r="D473" s="41" t="s">
        <v>1071</v>
      </c>
      <c r="E473" s="41">
        <v>2</v>
      </c>
      <c r="F473" s="42" t="s">
        <v>101</v>
      </c>
      <c r="G473" s="42" t="s">
        <v>432</v>
      </c>
      <c r="H473" s="40"/>
      <c r="I473" s="42">
        <v>1.5</v>
      </c>
      <c r="J473" s="40"/>
      <c r="K473" s="42" t="s">
        <v>95</v>
      </c>
      <c r="L473" s="42" t="s">
        <v>1065</v>
      </c>
      <c r="M473" s="40" t="s">
        <v>952</v>
      </c>
      <c r="N473" s="41">
        <v>0.5</v>
      </c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</row>
    <row r="474" spans="1:35" ht="13.5">
      <c r="A474" s="41" t="s">
        <v>16</v>
      </c>
      <c r="B474" s="41" t="s">
        <v>1088</v>
      </c>
      <c r="C474" s="41">
        <v>20102270308</v>
      </c>
      <c r="D474" s="41" t="s">
        <v>1071</v>
      </c>
      <c r="E474" s="41">
        <v>0.5</v>
      </c>
      <c r="F474" s="42" t="s">
        <v>95</v>
      </c>
      <c r="G474" s="42" t="s">
        <v>1065</v>
      </c>
      <c r="H474" s="40" t="s">
        <v>952</v>
      </c>
      <c r="I474" s="41">
        <v>0.5</v>
      </c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</row>
    <row r="475" spans="1:35" ht="13.5">
      <c r="A475" s="41" t="s">
        <v>16</v>
      </c>
      <c r="B475" s="41" t="s">
        <v>1089</v>
      </c>
      <c r="C475" s="41">
        <v>20102270309</v>
      </c>
      <c r="D475" s="41" t="s">
        <v>1071</v>
      </c>
      <c r="E475" s="41">
        <v>0.5</v>
      </c>
      <c r="F475" s="42" t="s">
        <v>95</v>
      </c>
      <c r="G475" s="42" t="s">
        <v>1065</v>
      </c>
      <c r="H475" s="40" t="s">
        <v>952</v>
      </c>
      <c r="I475" s="41">
        <v>0.5</v>
      </c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</row>
    <row r="476" spans="1:35" ht="13.5">
      <c r="A476" s="41" t="s">
        <v>16</v>
      </c>
      <c r="B476" s="41" t="s">
        <v>1090</v>
      </c>
      <c r="C476" s="41">
        <v>20102270305</v>
      </c>
      <c r="D476" s="41" t="s">
        <v>1071</v>
      </c>
      <c r="E476" s="41">
        <v>0.5</v>
      </c>
      <c r="F476" s="42" t="s">
        <v>95</v>
      </c>
      <c r="G476" s="42" t="s">
        <v>1065</v>
      </c>
      <c r="H476" s="40"/>
      <c r="I476" s="42">
        <v>0.5</v>
      </c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</row>
    <row r="477" spans="1:35" ht="13.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</row>
    <row r="478" spans="1:35" ht="14.25">
      <c r="A478" s="40" t="s">
        <v>53</v>
      </c>
      <c r="B478" s="43" t="s">
        <v>1091</v>
      </c>
      <c r="C478" s="44" t="s">
        <v>1092</v>
      </c>
      <c r="D478" s="40" t="s">
        <v>1093</v>
      </c>
      <c r="E478" s="41">
        <v>1</v>
      </c>
      <c r="F478" s="41" t="s">
        <v>24</v>
      </c>
      <c r="G478" s="41" t="s">
        <v>57</v>
      </c>
      <c r="H478" s="41"/>
      <c r="I478" s="41">
        <v>1</v>
      </c>
      <c r="J478" s="41"/>
      <c r="K478" s="41"/>
      <c r="L478" s="41"/>
      <c r="M478" s="41"/>
      <c r="N478" s="41"/>
      <c r="O478" s="41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</row>
    <row r="479" spans="1:35" ht="14.25">
      <c r="A479" s="40" t="s">
        <v>53</v>
      </c>
      <c r="B479" s="43" t="s">
        <v>1094</v>
      </c>
      <c r="C479" s="44" t="s">
        <v>1095</v>
      </c>
      <c r="D479" s="40" t="s">
        <v>1093</v>
      </c>
      <c r="E479" s="41">
        <v>1</v>
      </c>
      <c r="F479" s="41" t="s">
        <v>24</v>
      </c>
      <c r="G479" s="41" t="s">
        <v>57</v>
      </c>
      <c r="H479" s="41"/>
      <c r="I479" s="41">
        <v>1</v>
      </c>
      <c r="J479" s="41"/>
      <c r="K479" s="41"/>
      <c r="L479" s="41"/>
      <c r="M479" s="41"/>
      <c r="N479" s="41"/>
      <c r="O479" s="41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</row>
    <row r="480" spans="1:35" ht="14.25">
      <c r="A480" s="40" t="s">
        <v>53</v>
      </c>
      <c r="B480" s="43" t="s">
        <v>1096</v>
      </c>
      <c r="C480" s="44" t="s">
        <v>1097</v>
      </c>
      <c r="D480" s="40" t="s">
        <v>1093</v>
      </c>
      <c r="E480" s="41">
        <v>2</v>
      </c>
      <c r="F480" s="41" t="s">
        <v>24</v>
      </c>
      <c r="G480" s="41" t="s">
        <v>25</v>
      </c>
      <c r="H480" s="41"/>
      <c r="I480" s="41">
        <v>1</v>
      </c>
      <c r="J480" s="41"/>
      <c r="K480" s="41" t="s">
        <v>24</v>
      </c>
      <c r="L480" s="41" t="s">
        <v>57</v>
      </c>
      <c r="M480" s="41"/>
      <c r="N480" s="41">
        <v>1</v>
      </c>
      <c r="O480" s="41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</row>
    <row r="481" spans="1:35" ht="14.25">
      <c r="A481" s="40" t="s">
        <v>53</v>
      </c>
      <c r="B481" s="43" t="s">
        <v>1098</v>
      </c>
      <c r="C481" s="44" t="s">
        <v>1099</v>
      </c>
      <c r="D481" s="40" t="s">
        <v>1093</v>
      </c>
      <c r="E481" s="41">
        <v>1</v>
      </c>
      <c r="F481" s="41"/>
      <c r="G481" s="41"/>
      <c r="H481" s="41"/>
      <c r="I481" s="41"/>
      <c r="J481" s="41"/>
      <c r="K481" s="41" t="s">
        <v>263</v>
      </c>
      <c r="L481" s="41" t="s">
        <v>118</v>
      </c>
      <c r="M481" s="41"/>
      <c r="N481" s="41">
        <v>1</v>
      </c>
      <c r="O481" s="41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</row>
    <row r="482" spans="1:35" ht="14.25">
      <c r="A482" s="40" t="s">
        <v>53</v>
      </c>
      <c r="B482" s="43" t="s">
        <v>1100</v>
      </c>
      <c r="C482" s="44" t="s">
        <v>1101</v>
      </c>
      <c r="D482" s="40" t="s">
        <v>1093</v>
      </c>
      <c r="E482" s="41">
        <v>1</v>
      </c>
      <c r="F482" s="41" t="s">
        <v>24</v>
      </c>
      <c r="G482" s="41" t="s">
        <v>57</v>
      </c>
      <c r="H482" s="41"/>
      <c r="I482" s="41">
        <v>1</v>
      </c>
      <c r="J482" s="41"/>
      <c r="K482" s="41"/>
      <c r="L482" s="41"/>
      <c r="M482" s="41"/>
      <c r="N482" s="41"/>
      <c r="O482" s="41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</row>
    <row r="483" spans="1:35" ht="14.25">
      <c r="A483" s="40" t="s">
        <v>53</v>
      </c>
      <c r="B483" s="43" t="s">
        <v>1102</v>
      </c>
      <c r="C483" s="44" t="s">
        <v>1103</v>
      </c>
      <c r="D483" s="40" t="s">
        <v>1093</v>
      </c>
      <c r="E483" s="41">
        <v>6</v>
      </c>
      <c r="F483" s="41" t="s">
        <v>263</v>
      </c>
      <c r="G483" s="41" t="s">
        <v>118</v>
      </c>
      <c r="H483" s="41"/>
      <c r="I483" s="41">
        <v>1.5</v>
      </c>
      <c r="J483" s="41"/>
      <c r="K483" s="41" t="s">
        <v>24</v>
      </c>
      <c r="L483" s="41" t="s">
        <v>57</v>
      </c>
      <c r="M483" s="41"/>
      <c r="N483" s="41">
        <v>1</v>
      </c>
      <c r="O483" s="41"/>
      <c r="P483" s="40" t="s">
        <v>263</v>
      </c>
      <c r="Q483" s="40" t="s">
        <v>118</v>
      </c>
      <c r="R483" s="40"/>
      <c r="S483" s="40">
        <v>1.5</v>
      </c>
      <c r="T483" s="40"/>
      <c r="U483" s="40" t="s">
        <v>24</v>
      </c>
      <c r="V483" s="40" t="s">
        <v>25</v>
      </c>
      <c r="W483" s="40"/>
      <c r="X483" s="40">
        <v>2</v>
      </c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</row>
    <row r="484" spans="1:35" ht="14.25">
      <c r="A484" s="40" t="s">
        <v>53</v>
      </c>
      <c r="B484" s="43" t="s">
        <v>1104</v>
      </c>
      <c r="C484" s="44" t="s">
        <v>1105</v>
      </c>
      <c r="D484" s="40" t="s">
        <v>1093</v>
      </c>
      <c r="E484" s="41">
        <v>2.5</v>
      </c>
      <c r="F484" s="41" t="s">
        <v>24</v>
      </c>
      <c r="G484" s="41" t="s">
        <v>57</v>
      </c>
      <c r="H484" s="41"/>
      <c r="I484" s="41">
        <v>1</v>
      </c>
      <c r="J484" s="41"/>
      <c r="K484" s="41" t="s">
        <v>263</v>
      </c>
      <c r="L484" s="41" t="s">
        <v>118</v>
      </c>
      <c r="M484" s="41"/>
      <c r="N484" s="41">
        <v>1.5</v>
      </c>
      <c r="O484" s="41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</row>
    <row r="485" spans="1:35" ht="14.25">
      <c r="A485" s="40" t="s">
        <v>53</v>
      </c>
      <c r="B485" s="43" t="s">
        <v>1106</v>
      </c>
      <c r="C485" s="44" t="s">
        <v>1107</v>
      </c>
      <c r="D485" s="40" t="s">
        <v>1093</v>
      </c>
      <c r="E485" s="41">
        <v>3</v>
      </c>
      <c r="F485" s="41" t="s">
        <v>24</v>
      </c>
      <c r="G485" s="41" t="s">
        <v>57</v>
      </c>
      <c r="H485" s="41"/>
      <c r="I485" s="41">
        <v>2</v>
      </c>
      <c r="J485" s="41"/>
      <c r="K485" s="41" t="s">
        <v>24</v>
      </c>
      <c r="L485" s="41" t="s">
        <v>57</v>
      </c>
      <c r="M485" s="41"/>
      <c r="N485" s="41">
        <v>1</v>
      </c>
      <c r="O485" s="41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</row>
    <row r="486" spans="1:35" ht="14.25">
      <c r="A486" s="40" t="s">
        <v>53</v>
      </c>
      <c r="B486" s="43" t="s">
        <v>1108</v>
      </c>
      <c r="C486" s="44" t="s">
        <v>1109</v>
      </c>
      <c r="D486" s="40" t="s">
        <v>1093</v>
      </c>
      <c r="E486" s="41">
        <v>2</v>
      </c>
      <c r="F486" s="41" t="s">
        <v>24</v>
      </c>
      <c r="G486" s="41" t="s">
        <v>25</v>
      </c>
      <c r="H486" s="41"/>
      <c r="I486" s="41">
        <v>2</v>
      </c>
      <c r="J486" s="41"/>
      <c r="K486" s="41"/>
      <c r="L486" s="41"/>
      <c r="M486" s="41"/>
      <c r="N486" s="41"/>
      <c r="O486" s="41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</row>
    <row r="487" spans="1:35" ht="14.25">
      <c r="A487" s="40" t="s">
        <v>53</v>
      </c>
      <c r="B487" s="43" t="s">
        <v>1110</v>
      </c>
      <c r="C487" s="44" t="s">
        <v>1111</v>
      </c>
      <c r="D487" s="40" t="s">
        <v>1093</v>
      </c>
      <c r="E487" s="41">
        <v>3</v>
      </c>
      <c r="F487" s="41" t="s">
        <v>24</v>
      </c>
      <c r="G487" s="41" t="s">
        <v>57</v>
      </c>
      <c r="H487" s="41"/>
      <c r="I487" s="41">
        <v>2</v>
      </c>
      <c r="J487" s="41"/>
      <c r="K487" s="41" t="s">
        <v>24</v>
      </c>
      <c r="L487" s="41" t="s">
        <v>57</v>
      </c>
      <c r="M487" s="41"/>
      <c r="N487" s="41">
        <v>1</v>
      </c>
      <c r="O487" s="41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</row>
    <row r="488" spans="1:35" ht="14.25">
      <c r="A488" s="40" t="s">
        <v>53</v>
      </c>
      <c r="B488" s="43" t="s">
        <v>1112</v>
      </c>
      <c r="C488" s="44" t="s">
        <v>1113</v>
      </c>
      <c r="D488" s="40" t="s">
        <v>1093</v>
      </c>
      <c r="E488" s="41">
        <v>3</v>
      </c>
      <c r="F488" s="41" t="s">
        <v>24</v>
      </c>
      <c r="G488" s="41" t="s">
        <v>25</v>
      </c>
      <c r="H488" s="41"/>
      <c r="I488" s="41">
        <v>2</v>
      </c>
      <c r="J488" s="41"/>
      <c r="K488" s="41" t="s">
        <v>24</v>
      </c>
      <c r="L488" s="41" t="s">
        <v>57</v>
      </c>
      <c r="M488" s="41"/>
      <c r="N488" s="41">
        <v>1</v>
      </c>
      <c r="O488" s="41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</row>
    <row r="489" spans="1:35" ht="14.25">
      <c r="A489" s="40" t="s">
        <v>53</v>
      </c>
      <c r="B489" s="43" t="s">
        <v>1114</v>
      </c>
      <c r="C489" s="44" t="s">
        <v>1115</v>
      </c>
      <c r="D489" s="40" t="s">
        <v>1093</v>
      </c>
      <c r="E489" s="41">
        <v>1</v>
      </c>
      <c r="F489" s="41" t="s">
        <v>24</v>
      </c>
      <c r="G489" s="41" t="s">
        <v>57</v>
      </c>
      <c r="H489" s="41"/>
      <c r="I489" s="41">
        <v>1</v>
      </c>
      <c r="J489" s="41"/>
      <c r="K489" s="41"/>
      <c r="L489" s="41"/>
      <c r="M489" s="41"/>
      <c r="N489" s="41"/>
      <c r="O489" s="41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</row>
    <row r="490" spans="1:35" ht="14.25">
      <c r="A490" s="40" t="s">
        <v>53</v>
      </c>
      <c r="B490" s="43" t="s">
        <v>1116</v>
      </c>
      <c r="C490" s="44" t="s">
        <v>1117</v>
      </c>
      <c r="D490" s="40" t="s">
        <v>1093</v>
      </c>
      <c r="E490" s="41">
        <v>2</v>
      </c>
      <c r="F490" s="41" t="s">
        <v>24</v>
      </c>
      <c r="G490" s="41" t="s">
        <v>57</v>
      </c>
      <c r="H490" s="41"/>
      <c r="I490" s="41">
        <v>1</v>
      </c>
      <c r="J490" s="41"/>
      <c r="K490" s="41" t="s">
        <v>263</v>
      </c>
      <c r="L490" s="41" t="s">
        <v>553</v>
      </c>
      <c r="M490" s="41"/>
      <c r="N490" s="41">
        <v>1</v>
      </c>
      <c r="O490" s="41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</row>
    <row r="491" spans="1:35" ht="14.25">
      <c r="A491" s="40" t="s">
        <v>53</v>
      </c>
      <c r="B491" s="43" t="s">
        <v>1118</v>
      </c>
      <c r="C491" s="44" t="s">
        <v>1119</v>
      </c>
      <c r="D491" s="40" t="s">
        <v>1093</v>
      </c>
      <c r="E491" s="41">
        <v>0.5</v>
      </c>
      <c r="F491" s="41" t="s">
        <v>129</v>
      </c>
      <c r="G491" s="41" t="s">
        <v>1120</v>
      </c>
      <c r="H491" s="41"/>
      <c r="I491" s="41">
        <v>0.5</v>
      </c>
      <c r="J491" s="41"/>
      <c r="K491" s="41"/>
      <c r="L491" s="41"/>
      <c r="M491" s="41"/>
      <c r="N491" s="41"/>
      <c r="O491" s="41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</row>
    <row r="492" spans="1:35" ht="14.25">
      <c r="A492" s="40" t="s">
        <v>53</v>
      </c>
      <c r="B492" s="43" t="s">
        <v>1121</v>
      </c>
      <c r="C492" s="44" t="s">
        <v>1122</v>
      </c>
      <c r="D492" s="40" t="s">
        <v>1093</v>
      </c>
      <c r="E492" s="41">
        <v>2.5</v>
      </c>
      <c r="F492" s="41" t="s">
        <v>129</v>
      </c>
      <c r="G492" s="41" t="s">
        <v>1123</v>
      </c>
      <c r="H492" s="41"/>
      <c r="I492" s="41">
        <v>2</v>
      </c>
      <c r="J492" s="41"/>
      <c r="K492" s="41" t="s">
        <v>129</v>
      </c>
      <c r="L492" s="41" t="s">
        <v>407</v>
      </c>
      <c r="M492" s="41"/>
      <c r="N492" s="41">
        <v>0.5</v>
      </c>
      <c r="O492" s="41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</row>
    <row r="493" spans="1:35" ht="14.25">
      <c r="A493" s="40" t="s">
        <v>53</v>
      </c>
      <c r="B493" s="43" t="s">
        <v>1124</v>
      </c>
      <c r="C493" s="44" t="s">
        <v>1125</v>
      </c>
      <c r="D493" s="40" t="s">
        <v>1093</v>
      </c>
      <c r="E493" s="41">
        <v>0.5</v>
      </c>
      <c r="F493" s="41" t="s">
        <v>129</v>
      </c>
      <c r="G493" s="41" t="s">
        <v>1120</v>
      </c>
      <c r="H493" s="41"/>
      <c r="I493" s="41">
        <v>0.5</v>
      </c>
      <c r="J493" s="41"/>
      <c r="K493" s="41"/>
      <c r="L493" s="41"/>
      <c r="M493" s="41"/>
      <c r="N493" s="41"/>
      <c r="O493" s="41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</row>
    <row r="494" spans="1:35" ht="14.25">
      <c r="A494" s="40" t="s">
        <v>53</v>
      </c>
      <c r="B494" s="43" t="s">
        <v>1126</v>
      </c>
      <c r="C494" s="44" t="s">
        <v>1127</v>
      </c>
      <c r="D494" s="40" t="s">
        <v>1093</v>
      </c>
      <c r="E494" s="41">
        <v>0.5</v>
      </c>
      <c r="F494" s="41" t="s">
        <v>129</v>
      </c>
      <c r="G494" s="41" t="s">
        <v>1120</v>
      </c>
      <c r="H494" s="41"/>
      <c r="I494" s="41">
        <v>0.5</v>
      </c>
      <c r="J494" s="41"/>
      <c r="K494" s="41"/>
      <c r="L494" s="41"/>
      <c r="M494" s="41"/>
      <c r="N494" s="41"/>
      <c r="O494" s="41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</row>
    <row r="495" spans="1:35" ht="14.25">
      <c r="A495" s="40" t="s">
        <v>53</v>
      </c>
      <c r="B495" s="43" t="s">
        <v>1128</v>
      </c>
      <c r="C495" s="44" t="s">
        <v>1129</v>
      </c>
      <c r="D495" s="40" t="s">
        <v>1093</v>
      </c>
      <c r="E495" s="41">
        <v>1</v>
      </c>
      <c r="F495" s="41" t="s">
        <v>24</v>
      </c>
      <c r="G495" s="41" t="s">
        <v>57</v>
      </c>
      <c r="H495" s="41"/>
      <c r="I495" s="41">
        <v>1</v>
      </c>
      <c r="J495" s="41"/>
      <c r="K495" s="41"/>
      <c r="L495" s="41"/>
      <c r="M495" s="41"/>
      <c r="N495" s="41"/>
      <c r="O495" s="41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</row>
    <row r="496" spans="1:35" ht="14.25">
      <c r="A496" s="40" t="s">
        <v>53</v>
      </c>
      <c r="B496" s="43" t="s">
        <v>1130</v>
      </c>
      <c r="C496" s="44" t="s">
        <v>1131</v>
      </c>
      <c r="D496" s="40" t="s">
        <v>1093</v>
      </c>
      <c r="E496" s="41">
        <v>0.5</v>
      </c>
      <c r="F496" s="41" t="s">
        <v>129</v>
      </c>
      <c r="G496" s="41" t="s">
        <v>1120</v>
      </c>
      <c r="H496" s="41"/>
      <c r="I496" s="41">
        <v>0.5</v>
      </c>
      <c r="J496" s="41"/>
      <c r="K496" s="41"/>
      <c r="L496" s="41"/>
      <c r="M496" s="41"/>
      <c r="N496" s="41"/>
      <c r="O496" s="41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</row>
    <row r="497" spans="1:35" ht="14.25">
      <c r="A497" s="40" t="s">
        <v>53</v>
      </c>
      <c r="B497" s="43" t="s">
        <v>1132</v>
      </c>
      <c r="C497" s="44" t="s">
        <v>1133</v>
      </c>
      <c r="D497" s="40" t="s">
        <v>1093</v>
      </c>
      <c r="E497" s="41">
        <v>2</v>
      </c>
      <c r="F497" s="41" t="s">
        <v>129</v>
      </c>
      <c r="G497" s="41" t="s">
        <v>1123</v>
      </c>
      <c r="H497" s="41"/>
      <c r="I497" s="41">
        <v>2</v>
      </c>
      <c r="J497" s="41"/>
      <c r="K497" s="41"/>
      <c r="L497" s="41"/>
      <c r="M497" s="41"/>
      <c r="N497" s="41"/>
      <c r="O497" s="41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</row>
    <row r="498" spans="1:35" ht="13.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</row>
    <row r="499" spans="1:35" ht="13.5">
      <c r="A499" s="40" t="s">
        <v>16</v>
      </c>
      <c r="B499" s="40" t="s">
        <v>1134</v>
      </c>
      <c r="C499" s="40">
        <v>20102140209</v>
      </c>
      <c r="D499" s="40" t="s">
        <v>1135</v>
      </c>
      <c r="E499" s="41">
        <v>0.5</v>
      </c>
      <c r="F499" s="41" t="s">
        <v>95</v>
      </c>
      <c r="G499" s="40" t="s">
        <v>1136</v>
      </c>
      <c r="H499" s="40"/>
      <c r="I499" s="40">
        <v>0.5</v>
      </c>
      <c r="J499" s="40"/>
      <c r="K499" s="41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</row>
    <row r="500" spans="1:35" ht="13.5">
      <c r="A500" s="40" t="s">
        <v>16</v>
      </c>
      <c r="B500" s="40" t="s">
        <v>1137</v>
      </c>
      <c r="C500" s="40">
        <v>20102230108</v>
      </c>
      <c r="D500" s="40" t="s">
        <v>1135</v>
      </c>
      <c r="E500" s="41">
        <v>2</v>
      </c>
      <c r="F500" s="41" t="s">
        <v>41</v>
      </c>
      <c r="G500" s="40" t="s">
        <v>378</v>
      </c>
      <c r="H500" s="40"/>
      <c r="I500" s="40">
        <v>2</v>
      </c>
      <c r="J500" s="40"/>
      <c r="K500" s="41"/>
      <c r="L500" s="40"/>
      <c r="M500" s="40"/>
      <c r="N500" s="40"/>
      <c r="O500" s="40"/>
      <c r="P500" s="41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</row>
    <row r="501" spans="1:35" ht="13.5">
      <c r="A501" s="40" t="s">
        <v>16</v>
      </c>
      <c r="B501" s="40" t="s">
        <v>1138</v>
      </c>
      <c r="C501" s="40">
        <v>20102270106</v>
      </c>
      <c r="D501" s="40" t="s">
        <v>1135</v>
      </c>
      <c r="E501" s="41">
        <v>2.5</v>
      </c>
      <c r="F501" s="41" t="s">
        <v>101</v>
      </c>
      <c r="G501" s="40" t="s">
        <v>432</v>
      </c>
      <c r="H501" s="40"/>
      <c r="I501" s="40">
        <v>1.5</v>
      </c>
      <c r="J501" s="40"/>
      <c r="K501" s="41" t="s">
        <v>41</v>
      </c>
      <c r="L501" s="40" t="s">
        <v>42</v>
      </c>
      <c r="M501" s="40"/>
      <c r="N501" s="40">
        <v>1</v>
      </c>
      <c r="O501" s="40"/>
      <c r="P501" s="41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</row>
    <row r="502" spans="1:35" ht="13.5">
      <c r="A502" s="40" t="s">
        <v>16</v>
      </c>
      <c r="B502" s="40" t="s">
        <v>1139</v>
      </c>
      <c r="C502" s="40">
        <v>20102270108</v>
      </c>
      <c r="D502" s="40" t="s">
        <v>1135</v>
      </c>
      <c r="E502" s="41">
        <v>2</v>
      </c>
      <c r="F502" s="41" t="s">
        <v>101</v>
      </c>
      <c r="G502" s="40" t="s">
        <v>432</v>
      </c>
      <c r="H502" s="40"/>
      <c r="I502" s="40">
        <v>1.5</v>
      </c>
      <c r="J502" s="40"/>
      <c r="K502" s="41" t="s">
        <v>938</v>
      </c>
      <c r="L502" s="40" t="s">
        <v>417</v>
      </c>
      <c r="M502" s="40"/>
      <c r="N502" s="40">
        <v>0.5</v>
      </c>
      <c r="O502" s="40"/>
      <c r="P502" s="41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</row>
    <row r="503" spans="1:35" ht="13.5">
      <c r="A503" s="40" t="s">
        <v>16</v>
      </c>
      <c r="B503" s="40" t="s">
        <v>1140</v>
      </c>
      <c r="C503" s="40">
        <v>20102270119</v>
      </c>
      <c r="D503" s="40" t="s">
        <v>1135</v>
      </c>
      <c r="E503" s="41">
        <v>2</v>
      </c>
      <c r="F503" s="41" t="s">
        <v>393</v>
      </c>
      <c r="G503" s="40" t="s">
        <v>1080</v>
      </c>
      <c r="H503" s="40"/>
      <c r="I503" s="40"/>
      <c r="J503" s="40"/>
      <c r="K503" s="41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</row>
    <row r="504" spans="1:35" ht="13.5">
      <c r="A504" s="40" t="s">
        <v>16</v>
      </c>
      <c r="B504" s="40" t="s">
        <v>1141</v>
      </c>
      <c r="C504" s="40">
        <v>20102270127</v>
      </c>
      <c r="D504" s="40" t="s">
        <v>1135</v>
      </c>
      <c r="E504" s="41">
        <v>1</v>
      </c>
      <c r="F504" s="41"/>
      <c r="G504" s="40"/>
      <c r="H504" s="40"/>
      <c r="I504" s="40"/>
      <c r="J504" s="40"/>
      <c r="K504" s="41" t="s">
        <v>41</v>
      </c>
      <c r="L504" s="40" t="s">
        <v>42</v>
      </c>
      <c r="M504" s="40"/>
      <c r="N504" s="40">
        <v>1</v>
      </c>
      <c r="O504" s="40"/>
      <c r="P504" s="41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</row>
    <row r="505" spans="1:35" ht="13.5">
      <c r="A505" s="40" t="s">
        <v>16</v>
      </c>
      <c r="B505" s="40" t="s">
        <v>1142</v>
      </c>
      <c r="C505" s="40">
        <v>20102270207</v>
      </c>
      <c r="D505" s="40" t="s">
        <v>1135</v>
      </c>
      <c r="E505" s="41">
        <v>2</v>
      </c>
      <c r="F505" s="41" t="s">
        <v>41</v>
      </c>
      <c r="G505" s="40" t="s">
        <v>378</v>
      </c>
      <c r="H505" s="40"/>
      <c r="I505" s="40">
        <v>2</v>
      </c>
      <c r="J505" s="40"/>
      <c r="K505" s="41"/>
      <c r="L505" s="40"/>
      <c r="M505" s="40"/>
      <c r="N505" s="40"/>
      <c r="O505" s="40"/>
      <c r="P505" s="41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</row>
    <row r="506" spans="1:35" ht="13.5">
      <c r="A506" s="40" t="s">
        <v>16</v>
      </c>
      <c r="B506" s="40" t="s">
        <v>1143</v>
      </c>
      <c r="C506" s="40">
        <v>20102270222</v>
      </c>
      <c r="D506" s="40" t="s">
        <v>1135</v>
      </c>
      <c r="E506" s="41">
        <v>1</v>
      </c>
      <c r="F506" s="41" t="s">
        <v>41</v>
      </c>
      <c r="G506" s="40" t="s">
        <v>42</v>
      </c>
      <c r="H506" s="40"/>
      <c r="I506" s="40">
        <v>1</v>
      </c>
      <c r="J506" s="40"/>
      <c r="K506" s="41"/>
      <c r="L506" s="40"/>
      <c r="M506" s="40"/>
      <c r="N506" s="40"/>
      <c r="O506" s="40"/>
      <c r="P506" s="41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</row>
    <row r="507" spans="1:35" ht="13.5">
      <c r="A507" s="40" t="s">
        <v>16</v>
      </c>
      <c r="B507" s="40" t="s">
        <v>1144</v>
      </c>
      <c r="C507" s="40">
        <v>20102270227</v>
      </c>
      <c r="D507" s="40" t="s">
        <v>1135</v>
      </c>
      <c r="E507" s="41">
        <v>0.5</v>
      </c>
      <c r="F507" s="41" t="s">
        <v>393</v>
      </c>
      <c r="G507" s="40" t="s">
        <v>1065</v>
      </c>
      <c r="H507" s="40"/>
      <c r="I507" s="40">
        <v>0.5</v>
      </c>
      <c r="J507" s="40"/>
      <c r="K507" s="40"/>
      <c r="L507" s="40"/>
      <c r="M507" s="40"/>
      <c r="N507" s="40"/>
      <c r="O507" s="40"/>
      <c r="P507" s="41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</row>
    <row r="508" spans="1:35" ht="13.5">
      <c r="A508" s="40" t="s">
        <v>16</v>
      </c>
      <c r="B508" s="40" t="s">
        <v>1145</v>
      </c>
      <c r="C508" s="40">
        <v>20102270303</v>
      </c>
      <c r="D508" s="40" t="s">
        <v>1135</v>
      </c>
      <c r="E508" s="41">
        <v>3</v>
      </c>
      <c r="F508" s="41" t="s">
        <v>101</v>
      </c>
      <c r="G508" s="40" t="s">
        <v>1061</v>
      </c>
      <c r="H508" s="40"/>
      <c r="I508" s="40">
        <v>3</v>
      </c>
      <c r="J508" s="40"/>
      <c r="K508" s="41"/>
      <c r="L508" s="40"/>
      <c r="M508" s="40"/>
      <c r="N508" s="40"/>
      <c r="O508" s="40"/>
      <c r="P508" s="41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</row>
    <row r="509" spans="1:35" ht="13.5">
      <c r="A509" s="40" t="s">
        <v>16</v>
      </c>
      <c r="B509" s="40" t="s">
        <v>1146</v>
      </c>
      <c r="C509" s="40">
        <v>20102270311</v>
      </c>
      <c r="D509" s="40" t="s">
        <v>1135</v>
      </c>
      <c r="E509" s="41">
        <v>0.5</v>
      </c>
      <c r="F509" s="41" t="s">
        <v>393</v>
      </c>
      <c r="G509" s="40" t="s">
        <v>1065</v>
      </c>
      <c r="H509" s="40"/>
      <c r="I509" s="40">
        <v>0.5</v>
      </c>
      <c r="J509" s="40"/>
      <c r="K509" s="41"/>
      <c r="L509" s="40"/>
      <c r="M509" s="40"/>
      <c r="N509" s="40"/>
      <c r="O509" s="40"/>
      <c r="P509" s="41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</row>
    <row r="510" spans="1:35" ht="13.5">
      <c r="A510" s="40" t="s">
        <v>16</v>
      </c>
      <c r="B510" s="40" t="s">
        <v>1147</v>
      </c>
      <c r="C510" s="40">
        <v>20102270312</v>
      </c>
      <c r="D510" s="40" t="s">
        <v>1135</v>
      </c>
      <c r="E510" s="41">
        <v>1.5</v>
      </c>
      <c r="F510" s="41" t="s">
        <v>393</v>
      </c>
      <c r="G510" s="40" t="s">
        <v>1065</v>
      </c>
      <c r="H510" s="40"/>
      <c r="I510" s="40">
        <v>0.5</v>
      </c>
      <c r="J510" s="40"/>
      <c r="K510" s="41"/>
      <c r="L510" s="40"/>
      <c r="M510" s="40"/>
      <c r="N510" s="40"/>
      <c r="O510" s="40"/>
      <c r="P510" s="41"/>
      <c r="Q510" s="40"/>
      <c r="R510" s="40"/>
      <c r="S510" s="40"/>
      <c r="T510" s="40"/>
      <c r="U510" s="40"/>
      <c r="V510" s="40"/>
      <c r="W510" s="40"/>
      <c r="X510" s="40"/>
      <c r="Y510" s="40"/>
      <c r="Z510" s="40" t="s">
        <v>41</v>
      </c>
      <c r="AA510" s="40" t="s">
        <v>974</v>
      </c>
      <c r="AB510" s="40">
        <v>1</v>
      </c>
      <c r="AC510" s="40"/>
      <c r="AD510" s="40"/>
      <c r="AE510" s="40"/>
      <c r="AF510" s="40"/>
      <c r="AG510" s="40"/>
      <c r="AH510" s="40"/>
      <c r="AI510" s="40"/>
    </row>
    <row r="511" spans="1:35" ht="13.5">
      <c r="A511" s="40" t="s">
        <v>16</v>
      </c>
      <c r="B511" s="40" t="s">
        <v>1148</v>
      </c>
      <c r="C511" s="40">
        <v>20102270316</v>
      </c>
      <c r="D511" s="40" t="s">
        <v>1135</v>
      </c>
      <c r="E511" s="41">
        <v>0.25</v>
      </c>
      <c r="F511" s="41" t="s">
        <v>393</v>
      </c>
      <c r="G511" s="40" t="s">
        <v>1065</v>
      </c>
      <c r="H511" s="40"/>
      <c r="I511" s="40">
        <v>0.25</v>
      </c>
      <c r="J511" s="40"/>
      <c r="K511" s="41"/>
      <c r="L511" s="40"/>
      <c r="M511" s="40"/>
      <c r="N511" s="40"/>
      <c r="O511" s="40"/>
      <c r="P511" s="41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</row>
    <row r="512" spans="1:35" ht="13.5">
      <c r="A512" s="40" t="s">
        <v>16</v>
      </c>
      <c r="B512" s="40" t="s">
        <v>1149</v>
      </c>
      <c r="C512" s="40">
        <v>20102270318</v>
      </c>
      <c r="D512" s="40" t="s">
        <v>1135</v>
      </c>
      <c r="E512" s="41">
        <v>3.25</v>
      </c>
      <c r="F512" s="41" t="s">
        <v>41</v>
      </c>
      <c r="G512" s="40" t="s">
        <v>378</v>
      </c>
      <c r="H512" s="40"/>
      <c r="I512" s="40">
        <v>1</v>
      </c>
      <c r="J512" s="40"/>
      <c r="K512" s="41" t="s">
        <v>41</v>
      </c>
      <c r="L512" s="40" t="s">
        <v>42</v>
      </c>
      <c r="M512" s="40"/>
      <c r="N512" s="40">
        <v>2</v>
      </c>
      <c r="O512" s="40"/>
      <c r="P512" s="41" t="s">
        <v>393</v>
      </c>
      <c r="Q512" s="40" t="s">
        <v>1065</v>
      </c>
      <c r="R512" s="40"/>
      <c r="S512" s="40">
        <v>0.25</v>
      </c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</row>
    <row r="513" spans="1:35" ht="13.5">
      <c r="A513" s="40" t="s">
        <v>16</v>
      </c>
      <c r="B513" s="40" t="s">
        <v>1150</v>
      </c>
      <c r="C513" s="40">
        <v>20102270321</v>
      </c>
      <c r="D513" s="40" t="s">
        <v>1135</v>
      </c>
      <c r="E513" s="41">
        <v>3</v>
      </c>
      <c r="F513" s="41" t="s">
        <v>101</v>
      </c>
      <c r="G513" s="40" t="s">
        <v>1061</v>
      </c>
      <c r="H513" s="40"/>
      <c r="I513" s="40">
        <v>3</v>
      </c>
      <c r="J513" s="40"/>
      <c r="K513" s="41"/>
      <c r="L513" s="40"/>
      <c r="M513" s="40"/>
      <c r="N513" s="40"/>
      <c r="O513" s="40"/>
      <c r="P513" s="41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</row>
    <row r="514" spans="1:35" ht="13.5">
      <c r="A514" s="40" t="s">
        <v>16</v>
      </c>
      <c r="B514" s="40" t="s">
        <v>1151</v>
      </c>
      <c r="C514" s="40">
        <v>20102270327</v>
      </c>
      <c r="D514" s="40" t="s">
        <v>1135</v>
      </c>
      <c r="E514" s="41">
        <v>2.5</v>
      </c>
      <c r="F514" s="41" t="s">
        <v>41</v>
      </c>
      <c r="G514" s="40" t="s">
        <v>42</v>
      </c>
      <c r="H514" s="40"/>
      <c r="I514" s="40">
        <v>2</v>
      </c>
      <c r="J514" s="40"/>
      <c r="K514" s="41" t="s">
        <v>393</v>
      </c>
      <c r="L514" s="40" t="s">
        <v>1065</v>
      </c>
      <c r="M514" s="40"/>
      <c r="N514" s="40">
        <v>0.5</v>
      </c>
      <c r="O514" s="40"/>
      <c r="P514" s="41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</row>
    <row r="515" spans="1:35" ht="13.5">
      <c r="A515" s="40" t="s">
        <v>16</v>
      </c>
      <c r="B515" s="40" t="s">
        <v>1152</v>
      </c>
      <c r="C515" s="40">
        <v>20102270328</v>
      </c>
      <c r="D515" s="40" t="s">
        <v>1135</v>
      </c>
      <c r="E515" s="41">
        <v>1.5</v>
      </c>
      <c r="F515" s="41" t="s">
        <v>41</v>
      </c>
      <c r="G515" s="40" t="s">
        <v>42</v>
      </c>
      <c r="H515" s="40"/>
      <c r="I515" s="40">
        <v>1</v>
      </c>
      <c r="J515" s="40"/>
      <c r="K515" s="41"/>
      <c r="L515" s="40"/>
      <c r="M515" s="40"/>
      <c r="N515" s="40"/>
      <c r="O515" s="40"/>
      <c r="P515" s="41" t="s">
        <v>393</v>
      </c>
      <c r="Q515" s="40" t="s">
        <v>1065</v>
      </c>
      <c r="R515" s="40"/>
      <c r="S515" s="40">
        <v>0.5</v>
      </c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</row>
    <row r="516" spans="1:35" ht="13.5">
      <c r="A516" s="40" t="s">
        <v>16</v>
      </c>
      <c r="B516" s="40" t="s">
        <v>1153</v>
      </c>
      <c r="C516" s="40">
        <v>20102270330</v>
      </c>
      <c r="D516" s="40" t="s">
        <v>1135</v>
      </c>
      <c r="E516" s="41">
        <v>1</v>
      </c>
      <c r="F516" s="41" t="s">
        <v>41</v>
      </c>
      <c r="G516" s="40" t="s">
        <v>42</v>
      </c>
      <c r="H516" s="40"/>
      <c r="I516" s="40">
        <v>1</v>
      </c>
      <c r="J516" s="40"/>
      <c r="K516" s="41"/>
      <c r="L516" s="40"/>
      <c r="M516" s="40"/>
      <c r="N516" s="40"/>
      <c r="O516" s="40"/>
      <c r="P516" s="41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</row>
    <row r="517" spans="1:35" ht="13.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</row>
    <row r="518" spans="1:35" ht="13.5">
      <c r="A518" s="40" t="s">
        <v>16</v>
      </c>
      <c r="B518" s="40" t="s">
        <v>1154</v>
      </c>
      <c r="C518" s="45" t="s">
        <v>1155</v>
      </c>
      <c r="D518" s="40" t="s">
        <v>1156</v>
      </c>
      <c r="E518" s="40">
        <f>I518+S518+N518</f>
        <v>2</v>
      </c>
      <c r="F518" s="46" t="s">
        <v>41</v>
      </c>
      <c r="G518" s="47" t="s">
        <v>149</v>
      </c>
      <c r="H518" s="40"/>
      <c r="I518" s="40">
        <v>2</v>
      </c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</row>
    <row r="519" spans="1:35" ht="13.5">
      <c r="A519" s="40" t="s">
        <v>16</v>
      </c>
      <c r="B519" s="40" t="s">
        <v>1157</v>
      </c>
      <c r="C519" s="45" t="s">
        <v>1158</v>
      </c>
      <c r="D519" s="40" t="s">
        <v>1156</v>
      </c>
      <c r="E519" s="40">
        <f aca="true" t="shared" si="1" ref="E519:E537">I519+S519+N519</f>
        <v>1.5</v>
      </c>
      <c r="F519" s="47" t="s">
        <v>1159</v>
      </c>
      <c r="G519" s="40" t="s">
        <v>432</v>
      </c>
      <c r="H519" s="40"/>
      <c r="I519" s="40">
        <v>1.5</v>
      </c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</row>
    <row r="520" spans="1:35" ht="14.25">
      <c r="A520" s="40" t="s">
        <v>16</v>
      </c>
      <c r="B520" s="40" t="s">
        <v>1160</v>
      </c>
      <c r="C520" s="45" t="s">
        <v>1161</v>
      </c>
      <c r="D520" s="40" t="s">
        <v>1156</v>
      </c>
      <c r="E520" s="40">
        <f t="shared" si="1"/>
        <v>1</v>
      </c>
      <c r="F520" s="47" t="s">
        <v>24</v>
      </c>
      <c r="G520" s="47" t="s">
        <v>149</v>
      </c>
      <c r="H520" s="40"/>
      <c r="I520" s="48">
        <v>1</v>
      </c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</row>
    <row r="521" spans="1:35" ht="14.25">
      <c r="A521" s="40" t="s">
        <v>16</v>
      </c>
      <c r="B521" s="40" t="s">
        <v>1162</v>
      </c>
      <c r="C521" s="45" t="s">
        <v>1163</v>
      </c>
      <c r="D521" s="40" t="s">
        <v>1156</v>
      </c>
      <c r="E521" s="40">
        <f t="shared" si="1"/>
        <v>3</v>
      </c>
      <c r="F521" s="49" t="s">
        <v>41</v>
      </c>
      <c r="G521" s="47" t="s">
        <v>317</v>
      </c>
      <c r="H521" s="40"/>
      <c r="I521" s="48">
        <v>2</v>
      </c>
      <c r="J521" s="40"/>
      <c r="K521" s="47" t="s">
        <v>147</v>
      </c>
      <c r="L521" s="47" t="s">
        <v>149</v>
      </c>
      <c r="M521" s="40"/>
      <c r="N521" s="40">
        <v>1</v>
      </c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</row>
    <row r="522" spans="1:35" ht="13.5">
      <c r="A522" s="40" t="s">
        <v>16</v>
      </c>
      <c r="B522" s="40" t="s">
        <v>1164</v>
      </c>
      <c r="C522" s="45" t="s">
        <v>1165</v>
      </c>
      <c r="D522" s="40" t="s">
        <v>1156</v>
      </c>
      <c r="E522" s="40">
        <f t="shared" si="1"/>
        <v>1</v>
      </c>
      <c r="F522" s="47" t="s">
        <v>24</v>
      </c>
      <c r="G522" s="47" t="s">
        <v>149</v>
      </c>
      <c r="H522" s="40"/>
      <c r="I522" s="40">
        <v>1</v>
      </c>
      <c r="J522" s="40"/>
      <c r="K522" s="47"/>
      <c r="L522" s="47"/>
      <c r="M522" s="40"/>
      <c r="N522" s="40"/>
      <c r="O522" s="40"/>
      <c r="P522" s="47"/>
      <c r="Q522" s="47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</row>
    <row r="523" spans="1:35" ht="13.5">
      <c r="A523" s="40" t="s">
        <v>16</v>
      </c>
      <c r="B523" s="40" t="s">
        <v>1166</v>
      </c>
      <c r="C523" s="45" t="s">
        <v>1167</v>
      </c>
      <c r="D523" s="40" t="s">
        <v>1156</v>
      </c>
      <c r="E523" s="40">
        <f t="shared" si="1"/>
        <v>3</v>
      </c>
      <c r="F523" s="47" t="s">
        <v>24</v>
      </c>
      <c r="G523" s="47" t="s">
        <v>1168</v>
      </c>
      <c r="H523" s="40"/>
      <c r="I523" s="40">
        <v>2</v>
      </c>
      <c r="J523" s="40"/>
      <c r="K523" s="47" t="s">
        <v>24</v>
      </c>
      <c r="L523" s="47" t="s">
        <v>149</v>
      </c>
      <c r="M523" s="40"/>
      <c r="N523" s="40">
        <v>1</v>
      </c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</row>
    <row r="524" spans="1:35" ht="14.25">
      <c r="A524" s="40" t="s">
        <v>16</v>
      </c>
      <c r="B524" s="40" t="s">
        <v>1169</v>
      </c>
      <c r="C524" s="45" t="s">
        <v>1170</v>
      </c>
      <c r="D524" s="40" t="s">
        <v>1156</v>
      </c>
      <c r="E524" s="40">
        <f t="shared" si="1"/>
        <v>4</v>
      </c>
      <c r="F524" s="47" t="s">
        <v>24</v>
      </c>
      <c r="G524" s="47" t="s">
        <v>149</v>
      </c>
      <c r="H524" s="40"/>
      <c r="I524" s="48">
        <v>1</v>
      </c>
      <c r="J524" s="40"/>
      <c r="K524" s="47" t="s">
        <v>263</v>
      </c>
      <c r="L524" s="47" t="s">
        <v>1061</v>
      </c>
      <c r="M524" s="40"/>
      <c r="N524" s="48">
        <v>3</v>
      </c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</row>
    <row r="525" spans="1:35" ht="14.25">
      <c r="A525" s="40" t="s">
        <v>16</v>
      </c>
      <c r="B525" s="40" t="s">
        <v>1171</v>
      </c>
      <c r="C525" s="45" t="s">
        <v>1172</v>
      </c>
      <c r="D525" s="40" t="s">
        <v>1156</v>
      </c>
      <c r="E525" s="40">
        <f t="shared" si="1"/>
        <v>3</v>
      </c>
      <c r="F525" s="47" t="s">
        <v>24</v>
      </c>
      <c r="G525" s="47" t="s">
        <v>149</v>
      </c>
      <c r="H525" s="40"/>
      <c r="I525" s="48">
        <v>3</v>
      </c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</row>
    <row r="526" spans="1:35" ht="13.5">
      <c r="A526" s="40" t="s">
        <v>16</v>
      </c>
      <c r="B526" s="40" t="s">
        <v>1173</v>
      </c>
      <c r="C526" s="45" t="s">
        <v>1174</v>
      </c>
      <c r="D526" s="40" t="s">
        <v>1156</v>
      </c>
      <c r="E526" s="40">
        <f t="shared" si="1"/>
        <v>2</v>
      </c>
      <c r="F526" s="47" t="s">
        <v>24</v>
      </c>
      <c r="G526" s="47" t="s">
        <v>149</v>
      </c>
      <c r="H526" s="40"/>
      <c r="I526" s="40">
        <v>2</v>
      </c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</row>
    <row r="527" spans="1:35" ht="13.5">
      <c r="A527" s="40" t="s">
        <v>16</v>
      </c>
      <c r="B527" s="40" t="s">
        <v>1175</v>
      </c>
      <c r="C527" s="45" t="s">
        <v>1176</v>
      </c>
      <c r="D527" s="40" t="s">
        <v>1156</v>
      </c>
      <c r="E527" s="40">
        <f t="shared" si="1"/>
        <v>2</v>
      </c>
      <c r="F527" s="47" t="s">
        <v>129</v>
      </c>
      <c r="G527" s="47" t="s">
        <v>1123</v>
      </c>
      <c r="H527" s="40"/>
      <c r="I527" s="40">
        <v>2</v>
      </c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</row>
    <row r="528" spans="1:35" ht="13.5">
      <c r="A528" s="40" t="s">
        <v>16</v>
      </c>
      <c r="B528" s="40" t="s">
        <v>1177</v>
      </c>
      <c r="C528" s="45" t="s">
        <v>1178</v>
      </c>
      <c r="D528" s="40" t="s">
        <v>1156</v>
      </c>
      <c r="E528" s="40">
        <f t="shared" si="1"/>
        <v>4</v>
      </c>
      <c r="F528" s="47" t="s">
        <v>24</v>
      </c>
      <c r="G528" s="47" t="s">
        <v>963</v>
      </c>
      <c r="H528" s="40"/>
      <c r="I528" s="40">
        <v>2</v>
      </c>
      <c r="J528" s="40"/>
      <c r="K528" s="47" t="s">
        <v>393</v>
      </c>
      <c r="L528" s="47" t="s">
        <v>1123</v>
      </c>
      <c r="M528" s="40"/>
      <c r="N528" s="40">
        <v>2</v>
      </c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</row>
    <row r="529" spans="1:35" ht="14.25">
      <c r="A529" s="40" t="s">
        <v>16</v>
      </c>
      <c r="B529" s="40" t="s">
        <v>1179</v>
      </c>
      <c r="C529" s="45" t="s">
        <v>1180</v>
      </c>
      <c r="D529" s="40" t="s">
        <v>1156</v>
      </c>
      <c r="E529" s="40">
        <f t="shared" si="1"/>
        <v>4</v>
      </c>
      <c r="F529" s="47" t="s">
        <v>24</v>
      </c>
      <c r="G529" s="47" t="s">
        <v>149</v>
      </c>
      <c r="H529" s="40"/>
      <c r="I529" s="48">
        <v>1</v>
      </c>
      <c r="J529" s="40"/>
      <c r="K529" s="47" t="s">
        <v>263</v>
      </c>
      <c r="L529" s="47" t="s">
        <v>1061</v>
      </c>
      <c r="M529" s="40"/>
      <c r="N529" s="40">
        <v>3</v>
      </c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</row>
    <row r="530" spans="1:35" ht="13.5">
      <c r="A530" s="40" t="s">
        <v>16</v>
      </c>
      <c r="B530" s="40" t="s">
        <v>1181</v>
      </c>
      <c r="C530" s="45" t="s">
        <v>1182</v>
      </c>
      <c r="D530" s="40" t="s">
        <v>1156</v>
      </c>
      <c r="E530" s="40">
        <f t="shared" si="1"/>
        <v>0.5</v>
      </c>
      <c r="F530" s="47" t="s">
        <v>95</v>
      </c>
      <c r="G530" s="47" t="s">
        <v>1183</v>
      </c>
      <c r="H530" s="40"/>
      <c r="I530" s="40">
        <v>0.5</v>
      </c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</row>
    <row r="531" spans="1:35" ht="13.5">
      <c r="A531" s="40" t="s">
        <v>16</v>
      </c>
      <c r="B531" s="40" t="s">
        <v>1184</v>
      </c>
      <c r="C531" s="45" t="s">
        <v>1185</v>
      </c>
      <c r="D531" s="40" t="s">
        <v>1156</v>
      </c>
      <c r="E531" s="40">
        <f t="shared" si="1"/>
        <v>1</v>
      </c>
      <c r="F531" s="47" t="s">
        <v>24</v>
      </c>
      <c r="G531" s="47" t="s">
        <v>149</v>
      </c>
      <c r="H531" s="40"/>
      <c r="I531" s="40">
        <v>1</v>
      </c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</row>
    <row r="532" spans="1:35" ht="13.5">
      <c r="A532" s="40" t="s">
        <v>16</v>
      </c>
      <c r="B532" s="40" t="s">
        <v>1186</v>
      </c>
      <c r="C532" s="45" t="s">
        <v>1187</v>
      </c>
      <c r="D532" s="40" t="s">
        <v>1156</v>
      </c>
      <c r="E532" s="40">
        <f t="shared" si="1"/>
        <v>3</v>
      </c>
      <c r="F532" s="47" t="s">
        <v>263</v>
      </c>
      <c r="G532" s="47" t="s">
        <v>452</v>
      </c>
      <c r="H532" s="40"/>
      <c r="I532" s="40">
        <v>1.5</v>
      </c>
      <c r="J532" s="40"/>
      <c r="K532" s="47" t="s">
        <v>263</v>
      </c>
      <c r="L532" s="47" t="s">
        <v>432</v>
      </c>
      <c r="M532" s="40"/>
      <c r="N532" s="40">
        <v>1.5</v>
      </c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</row>
    <row r="533" spans="1:35" ht="14.25">
      <c r="A533" s="40" t="s">
        <v>16</v>
      </c>
      <c r="B533" s="40" t="s">
        <v>1188</v>
      </c>
      <c r="C533" s="45" t="s">
        <v>1189</v>
      </c>
      <c r="D533" s="40" t="s">
        <v>1156</v>
      </c>
      <c r="E533" s="40">
        <f t="shared" si="1"/>
        <v>1.5</v>
      </c>
      <c r="F533" s="47" t="s">
        <v>24</v>
      </c>
      <c r="G533" s="47" t="s">
        <v>149</v>
      </c>
      <c r="H533" s="40"/>
      <c r="I533" s="40">
        <v>1</v>
      </c>
      <c r="J533" s="40"/>
      <c r="K533" s="47" t="s">
        <v>129</v>
      </c>
      <c r="L533" s="47" t="s">
        <v>199</v>
      </c>
      <c r="M533" s="40"/>
      <c r="N533" s="48">
        <v>0.5</v>
      </c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</row>
    <row r="534" spans="1:35" ht="13.5">
      <c r="A534" s="40" t="s">
        <v>16</v>
      </c>
      <c r="B534" s="40" t="s">
        <v>1190</v>
      </c>
      <c r="C534" s="45" t="s">
        <v>1191</v>
      </c>
      <c r="D534" s="40" t="s">
        <v>1156</v>
      </c>
      <c r="E534" s="40">
        <f t="shared" si="1"/>
        <v>1.5</v>
      </c>
      <c r="F534" s="47" t="s">
        <v>24</v>
      </c>
      <c r="G534" s="47" t="s">
        <v>149</v>
      </c>
      <c r="H534" s="40"/>
      <c r="I534" s="40">
        <v>1</v>
      </c>
      <c r="J534" s="40"/>
      <c r="K534" s="47" t="s">
        <v>393</v>
      </c>
      <c r="L534" s="47" t="s">
        <v>1192</v>
      </c>
      <c r="M534" s="40"/>
      <c r="N534" s="40">
        <v>0.5</v>
      </c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</row>
    <row r="535" spans="1:35" ht="13.5">
      <c r="A535" s="40" t="s">
        <v>16</v>
      </c>
      <c r="B535" s="40" t="s">
        <v>1193</v>
      </c>
      <c r="C535" s="45" t="s">
        <v>1194</v>
      </c>
      <c r="D535" s="40" t="s">
        <v>1156</v>
      </c>
      <c r="E535" s="40">
        <f t="shared" si="1"/>
        <v>2</v>
      </c>
      <c r="F535" s="47" t="s">
        <v>608</v>
      </c>
      <c r="G535" s="47" t="s">
        <v>1065</v>
      </c>
      <c r="H535" s="47" t="s">
        <v>1195</v>
      </c>
      <c r="I535" s="40">
        <v>1</v>
      </c>
      <c r="J535" s="40"/>
      <c r="K535" s="47" t="s">
        <v>608</v>
      </c>
      <c r="L535" s="47" t="s">
        <v>1065</v>
      </c>
      <c r="M535" s="47" t="s">
        <v>1196</v>
      </c>
      <c r="N535" s="40">
        <v>0.5</v>
      </c>
      <c r="O535" s="40"/>
      <c r="P535" s="47" t="s">
        <v>608</v>
      </c>
      <c r="Q535" s="50" t="s">
        <v>1065</v>
      </c>
      <c r="R535" s="47" t="s">
        <v>1196</v>
      </c>
      <c r="S535" s="40">
        <v>0.5</v>
      </c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</row>
    <row r="536" spans="1:35" ht="13.5">
      <c r="A536" s="40" t="s">
        <v>16</v>
      </c>
      <c r="B536" s="40" t="s">
        <v>1197</v>
      </c>
      <c r="C536" s="45" t="s">
        <v>1198</v>
      </c>
      <c r="D536" s="40" t="s">
        <v>1156</v>
      </c>
      <c r="E536" s="40">
        <f t="shared" si="1"/>
        <v>1.5</v>
      </c>
      <c r="F536" s="47" t="s">
        <v>24</v>
      </c>
      <c r="G536" s="47" t="s">
        <v>42</v>
      </c>
      <c r="H536" s="40"/>
      <c r="I536" s="40">
        <v>1</v>
      </c>
      <c r="J536" s="40"/>
      <c r="K536" s="47"/>
      <c r="L536" s="47"/>
      <c r="M536" s="40"/>
      <c r="N536" s="40"/>
      <c r="O536" s="40"/>
      <c r="P536" s="47" t="s">
        <v>393</v>
      </c>
      <c r="Q536" s="47" t="s">
        <v>199</v>
      </c>
      <c r="R536" s="40"/>
      <c r="S536" s="40">
        <v>0.5</v>
      </c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</row>
    <row r="537" spans="1:35" ht="13.5">
      <c r="A537" s="40" t="s">
        <v>16</v>
      </c>
      <c r="B537" s="40" t="s">
        <v>1199</v>
      </c>
      <c r="C537" s="45" t="s">
        <v>1200</v>
      </c>
      <c r="D537" s="40" t="s">
        <v>1156</v>
      </c>
      <c r="E537" s="40">
        <f t="shared" si="1"/>
        <v>4</v>
      </c>
      <c r="F537" s="47" t="s">
        <v>24</v>
      </c>
      <c r="G537" s="47" t="s">
        <v>149</v>
      </c>
      <c r="H537" s="40"/>
      <c r="I537" s="40">
        <v>2</v>
      </c>
      <c r="J537" s="40"/>
      <c r="K537" s="47" t="s">
        <v>24</v>
      </c>
      <c r="L537" s="47" t="s">
        <v>1201</v>
      </c>
      <c r="M537" s="40"/>
      <c r="N537" s="40">
        <v>2</v>
      </c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</row>
    <row r="538" spans="1:35" ht="13.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</row>
    <row r="539" spans="1:35" ht="13.5">
      <c r="A539" s="41" t="s">
        <v>16</v>
      </c>
      <c r="B539" s="41" t="s">
        <v>1202</v>
      </c>
      <c r="C539" s="41">
        <v>20102270522</v>
      </c>
      <c r="D539" s="41" t="s">
        <v>1203</v>
      </c>
      <c r="E539" s="41">
        <v>2</v>
      </c>
      <c r="F539" s="41" t="s">
        <v>41</v>
      </c>
      <c r="G539" s="41" t="s">
        <v>42</v>
      </c>
      <c r="H539" s="41"/>
      <c r="I539" s="41">
        <v>2</v>
      </c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</row>
    <row r="540" spans="1:35" ht="13.5">
      <c r="A540" s="41" t="s">
        <v>16</v>
      </c>
      <c r="B540" s="41" t="s">
        <v>1204</v>
      </c>
      <c r="C540" s="41">
        <v>20102270210</v>
      </c>
      <c r="D540" s="41" t="s">
        <v>1203</v>
      </c>
      <c r="E540" s="41">
        <v>2</v>
      </c>
      <c r="F540" s="41" t="s">
        <v>41</v>
      </c>
      <c r="G540" s="41" t="s">
        <v>42</v>
      </c>
      <c r="H540" s="41"/>
      <c r="I540" s="41">
        <v>2</v>
      </c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</row>
    <row r="541" spans="1:35" ht="13.5">
      <c r="A541" s="41" t="s">
        <v>16</v>
      </c>
      <c r="B541" s="41" t="s">
        <v>1205</v>
      </c>
      <c r="C541" s="41">
        <v>20102270223</v>
      </c>
      <c r="D541" s="41" t="s">
        <v>1203</v>
      </c>
      <c r="E541" s="41">
        <v>2</v>
      </c>
      <c r="F541" s="41" t="s">
        <v>393</v>
      </c>
      <c r="G541" s="41" t="s">
        <v>1065</v>
      </c>
      <c r="H541" s="41"/>
      <c r="I541" s="41">
        <v>0.5</v>
      </c>
      <c r="J541" s="41"/>
      <c r="K541" s="41" t="s">
        <v>101</v>
      </c>
      <c r="L541" s="41" t="s">
        <v>432</v>
      </c>
      <c r="M541" s="41"/>
      <c r="N541" s="41">
        <v>1.5</v>
      </c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</row>
    <row r="542" spans="1:35" ht="13.5">
      <c r="A542" s="41" t="s">
        <v>16</v>
      </c>
      <c r="B542" s="41" t="s">
        <v>1206</v>
      </c>
      <c r="C542" s="41">
        <v>20102270102</v>
      </c>
      <c r="D542" s="41" t="s">
        <v>1203</v>
      </c>
      <c r="E542" s="41">
        <v>5</v>
      </c>
      <c r="F542" s="41" t="s">
        <v>41</v>
      </c>
      <c r="G542" s="41" t="s">
        <v>42</v>
      </c>
      <c r="H542" s="41"/>
      <c r="I542" s="41">
        <v>2</v>
      </c>
      <c r="J542" s="41"/>
      <c r="K542" s="41" t="s">
        <v>101</v>
      </c>
      <c r="L542" s="41" t="s">
        <v>432</v>
      </c>
      <c r="M542" s="41"/>
      <c r="N542" s="41">
        <v>1.5</v>
      </c>
      <c r="O542" s="41"/>
      <c r="P542" s="41" t="s">
        <v>101</v>
      </c>
      <c r="Q542" s="41" t="s">
        <v>432</v>
      </c>
      <c r="R542" s="41"/>
      <c r="S542" s="41">
        <v>1.5</v>
      </c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</row>
    <row r="543" spans="1:35" ht="13.5">
      <c r="A543" s="41" t="s">
        <v>16</v>
      </c>
      <c r="B543" s="41" t="s">
        <v>1207</v>
      </c>
      <c r="C543" s="41">
        <v>20102070112</v>
      </c>
      <c r="D543" s="41" t="s">
        <v>1203</v>
      </c>
      <c r="E543" s="41">
        <v>2</v>
      </c>
      <c r="F543" s="41" t="s">
        <v>41</v>
      </c>
      <c r="G543" s="41" t="s">
        <v>45</v>
      </c>
      <c r="H543" s="41"/>
      <c r="I543" s="41">
        <v>2</v>
      </c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</row>
    <row r="544" spans="1:35" ht="13.5">
      <c r="A544" s="41" t="s">
        <v>16</v>
      </c>
      <c r="B544" s="41" t="s">
        <v>1208</v>
      </c>
      <c r="C544" s="41">
        <v>20102070123</v>
      </c>
      <c r="D544" s="41" t="s">
        <v>1203</v>
      </c>
      <c r="E544" s="41">
        <v>1</v>
      </c>
      <c r="F544" s="41" t="s">
        <v>29</v>
      </c>
      <c r="G544" s="41" t="s">
        <v>40</v>
      </c>
      <c r="H544" s="41"/>
      <c r="I544" s="41">
        <v>1</v>
      </c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</row>
    <row r="545" spans="1:35" ht="13.5">
      <c r="A545" s="41" t="s">
        <v>16</v>
      </c>
      <c r="B545" s="41" t="s">
        <v>1209</v>
      </c>
      <c r="C545" s="41">
        <v>20102270229</v>
      </c>
      <c r="D545" s="41" t="s">
        <v>1203</v>
      </c>
      <c r="E545" s="41">
        <v>1</v>
      </c>
      <c r="F545" s="41" t="s">
        <v>393</v>
      </c>
      <c r="G545" s="41" t="s">
        <v>1065</v>
      </c>
      <c r="H545" s="41"/>
      <c r="I545" s="41">
        <v>1</v>
      </c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</row>
    <row r="546" spans="1:35" ht="13.5">
      <c r="A546" s="41" t="s">
        <v>16</v>
      </c>
      <c r="B546" s="41" t="s">
        <v>1210</v>
      </c>
      <c r="C546" s="41">
        <v>20102270122</v>
      </c>
      <c r="D546" s="41" t="s">
        <v>1203</v>
      </c>
      <c r="E546" s="41">
        <v>4</v>
      </c>
      <c r="F546" s="41" t="s">
        <v>41</v>
      </c>
      <c r="G546" s="41" t="s">
        <v>42</v>
      </c>
      <c r="H546" s="41"/>
      <c r="I546" s="41">
        <v>2</v>
      </c>
      <c r="J546" s="41"/>
      <c r="K546" s="41" t="s">
        <v>24</v>
      </c>
      <c r="L546" s="41" t="s">
        <v>45</v>
      </c>
      <c r="M546" s="41"/>
      <c r="N546" s="41">
        <v>2</v>
      </c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</row>
    <row r="547" spans="1:35" ht="13.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</row>
    <row r="548" spans="1:35" ht="14.25">
      <c r="A548" s="51" t="s">
        <v>16</v>
      </c>
      <c r="B548" s="52" t="s">
        <v>1211</v>
      </c>
      <c r="C548" s="53">
        <v>20101220105</v>
      </c>
      <c r="D548" s="51" t="s">
        <v>1212</v>
      </c>
      <c r="E548" s="52">
        <f>I548+N548+X548</f>
        <v>1</v>
      </c>
      <c r="F548" s="52" t="s">
        <v>41</v>
      </c>
      <c r="G548" s="52" t="s">
        <v>1213</v>
      </c>
      <c r="H548" s="52" t="s">
        <v>1214</v>
      </c>
      <c r="I548" s="52">
        <v>1</v>
      </c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</row>
    <row r="549" spans="1:35" ht="14.25">
      <c r="A549" s="51" t="s">
        <v>16</v>
      </c>
      <c r="B549" s="52" t="s">
        <v>1215</v>
      </c>
      <c r="C549" s="53">
        <v>20101220112</v>
      </c>
      <c r="D549" s="51" t="s">
        <v>1212</v>
      </c>
      <c r="E549" s="52">
        <f>I549+N549+S549</f>
        <v>5.5</v>
      </c>
      <c r="F549" s="52" t="s">
        <v>41</v>
      </c>
      <c r="G549" s="52" t="s">
        <v>42</v>
      </c>
      <c r="H549" s="52" t="s">
        <v>1216</v>
      </c>
      <c r="I549" s="52">
        <v>3</v>
      </c>
      <c r="J549" s="52"/>
      <c r="K549" s="52" t="s">
        <v>41</v>
      </c>
      <c r="L549" s="52" t="s">
        <v>42</v>
      </c>
      <c r="M549" s="52" t="s">
        <v>1214</v>
      </c>
      <c r="N549" s="52">
        <v>1</v>
      </c>
      <c r="O549" s="52"/>
      <c r="P549" s="52" t="s">
        <v>101</v>
      </c>
      <c r="Q549" s="52" t="s">
        <v>432</v>
      </c>
      <c r="R549" s="52" t="s">
        <v>941</v>
      </c>
      <c r="S549" s="52">
        <v>1.5</v>
      </c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</row>
    <row r="550" spans="1:35" ht="14.25">
      <c r="A550" s="51" t="s">
        <v>16</v>
      </c>
      <c r="B550" s="52" t="s">
        <v>1217</v>
      </c>
      <c r="C550" s="53">
        <v>20101220102</v>
      </c>
      <c r="D550" s="51" t="s">
        <v>1212</v>
      </c>
      <c r="E550" s="52">
        <f aca="true" t="shared" si="2" ref="E550:E564">I550+N550+X550</f>
        <v>1</v>
      </c>
      <c r="F550" s="52" t="s">
        <v>41</v>
      </c>
      <c r="G550" s="52" t="s">
        <v>42</v>
      </c>
      <c r="H550" s="52" t="s">
        <v>1218</v>
      </c>
      <c r="I550" s="52">
        <v>1</v>
      </c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</row>
    <row r="551" spans="1:35" ht="14.25">
      <c r="A551" s="51" t="s">
        <v>16</v>
      </c>
      <c r="B551" s="54" t="s">
        <v>1219</v>
      </c>
      <c r="C551" s="53">
        <v>20101220103</v>
      </c>
      <c r="D551" s="51" t="s">
        <v>1212</v>
      </c>
      <c r="E551" s="52">
        <f t="shared" si="2"/>
        <v>1</v>
      </c>
      <c r="F551" s="52" t="s">
        <v>41</v>
      </c>
      <c r="G551" s="52" t="s">
        <v>42</v>
      </c>
      <c r="H551" s="52" t="s">
        <v>1214</v>
      </c>
      <c r="I551" s="52">
        <v>1</v>
      </c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</row>
    <row r="552" spans="1:35" ht="14.25">
      <c r="A552" s="51" t="s">
        <v>16</v>
      </c>
      <c r="B552" s="54" t="s">
        <v>1220</v>
      </c>
      <c r="C552" s="53">
        <v>20101220104</v>
      </c>
      <c r="D552" s="51" t="s">
        <v>1212</v>
      </c>
      <c r="E552" s="52">
        <f t="shared" si="2"/>
        <v>1</v>
      </c>
      <c r="F552" s="52" t="s">
        <v>41</v>
      </c>
      <c r="G552" s="52" t="s">
        <v>42</v>
      </c>
      <c r="H552" s="52" t="s">
        <v>1214</v>
      </c>
      <c r="I552" s="52">
        <v>1</v>
      </c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</row>
    <row r="553" spans="1:35" ht="14.25">
      <c r="A553" s="51" t="s">
        <v>16</v>
      </c>
      <c r="B553" s="54" t="s">
        <v>1221</v>
      </c>
      <c r="C553" s="53">
        <v>20101220101</v>
      </c>
      <c r="D553" s="51" t="s">
        <v>1212</v>
      </c>
      <c r="E553" s="52">
        <f>I553+N553+X553</f>
        <v>1.5</v>
      </c>
      <c r="F553" s="52" t="s">
        <v>41</v>
      </c>
      <c r="G553" s="52" t="s">
        <v>42</v>
      </c>
      <c r="H553" s="52" t="s">
        <v>1214</v>
      </c>
      <c r="I553" s="52">
        <v>1</v>
      </c>
      <c r="J553" s="52"/>
      <c r="K553" s="52" t="s">
        <v>95</v>
      </c>
      <c r="L553" s="52" t="s">
        <v>1222</v>
      </c>
      <c r="M553" s="52" t="s">
        <v>1223</v>
      </c>
      <c r="N553" s="52">
        <v>0.5</v>
      </c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</row>
    <row r="554" spans="1:35" ht="14.25">
      <c r="A554" s="51" t="s">
        <v>16</v>
      </c>
      <c r="B554" s="54" t="s">
        <v>1224</v>
      </c>
      <c r="C554" s="53">
        <v>20101220106</v>
      </c>
      <c r="D554" s="51" t="s">
        <v>1212</v>
      </c>
      <c r="E554" s="52">
        <f t="shared" si="2"/>
        <v>1</v>
      </c>
      <c r="F554" s="52" t="s">
        <v>41</v>
      </c>
      <c r="G554" s="52" t="s">
        <v>42</v>
      </c>
      <c r="H554" s="52" t="s">
        <v>1214</v>
      </c>
      <c r="I554" s="52">
        <v>1</v>
      </c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</row>
    <row r="555" spans="1:35" ht="14.25">
      <c r="A555" s="51" t="s">
        <v>16</v>
      </c>
      <c r="B555" s="54" t="s">
        <v>1225</v>
      </c>
      <c r="C555" s="53">
        <v>20101220107</v>
      </c>
      <c r="D555" s="51" t="s">
        <v>1212</v>
      </c>
      <c r="E555" s="52">
        <f t="shared" si="2"/>
        <v>3</v>
      </c>
      <c r="F555" s="52" t="s">
        <v>41</v>
      </c>
      <c r="G555" s="52" t="s">
        <v>42</v>
      </c>
      <c r="H555" s="52" t="s">
        <v>1226</v>
      </c>
      <c r="I555" s="52">
        <v>1</v>
      </c>
      <c r="J555" s="52"/>
      <c r="K555" s="52" t="s">
        <v>95</v>
      </c>
      <c r="L555" s="52" t="s">
        <v>1065</v>
      </c>
      <c r="M555" s="52"/>
      <c r="N555" s="52">
        <v>2</v>
      </c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</row>
    <row r="556" spans="1:35" ht="14.25">
      <c r="A556" s="51" t="s">
        <v>16</v>
      </c>
      <c r="B556" s="54" t="s">
        <v>1227</v>
      </c>
      <c r="C556" s="53">
        <v>20101220108</v>
      </c>
      <c r="D556" s="51" t="s">
        <v>1212</v>
      </c>
      <c r="E556" s="52">
        <f t="shared" si="2"/>
        <v>1.5</v>
      </c>
      <c r="F556" s="52" t="s">
        <v>101</v>
      </c>
      <c r="G556" s="52" t="s">
        <v>432</v>
      </c>
      <c r="H556" s="52" t="s">
        <v>941</v>
      </c>
      <c r="I556" s="52">
        <v>1.5</v>
      </c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</row>
    <row r="557" spans="1:35" ht="14.25">
      <c r="A557" s="51" t="s">
        <v>16</v>
      </c>
      <c r="B557" s="54" t="s">
        <v>1228</v>
      </c>
      <c r="C557" s="53">
        <v>20101220109</v>
      </c>
      <c r="D557" s="51" t="s">
        <v>1212</v>
      </c>
      <c r="E557" s="52">
        <f t="shared" si="2"/>
        <v>1</v>
      </c>
      <c r="F557" s="52" t="s">
        <v>41</v>
      </c>
      <c r="G557" s="52" t="s">
        <v>42</v>
      </c>
      <c r="H557" s="52" t="s">
        <v>1214</v>
      </c>
      <c r="I557" s="52">
        <v>1</v>
      </c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</row>
    <row r="558" spans="1:35" ht="14.25">
      <c r="A558" s="51" t="s">
        <v>16</v>
      </c>
      <c r="B558" s="54" t="s">
        <v>1229</v>
      </c>
      <c r="C558" s="53">
        <v>20101220113</v>
      </c>
      <c r="D558" s="51" t="s">
        <v>1212</v>
      </c>
      <c r="E558" s="52">
        <f t="shared" si="2"/>
        <v>0.5</v>
      </c>
      <c r="F558" s="52" t="s">
        <v>1034</v>
      </c>
      <c r="G558" s="52" t="s">
        <v>1008</v>
      </c>
      <c r="H558" s="52" t="s">
        <v>1230</v>
      </c>
      <c r="I558" s="52">
        <v>0.5</v>
      </c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</row>
    <row r="559" spans="1:35" ht="14.25">
      <c r="A559" s="51" t="s">
        <v>16</v>
      </c>
      <c r="B559" s="54" t="s">
        <v>1231</v>
      </c>
      <c r="C559" s="53">
        <v>20101220115</v>
      </c>
      <c r="D559" s="51" t="s">
        <v>1212</v>
      </c>
      <c r="E559" s="52">
        <f t="shared" si="2"/>
        <v>2</v>
      </c>
      <c r="F559" s="52" t="s">
        <v>41</v>
      </c>
      <c r="G559" s="52" t="s">
        <v>42</v>
      </c>
      <c r="H559" s="52" t="s">
        <v>1226</v>
      </c>
      <c r="I559" s="52">
        <v>1</v>
      </c>
      <c r="J559" s="52"/>
      <c r="K559" s="52" t="s">
        <v>1232</v>
      </c>
      <c r="L559" s="52" t="s">
        <v>1233</v>
      </c>
      <c r="M559" s="52"/>
      <c r="N559" s="52">
        <v>1</v>
      </c>
      <c r="O559" s="52"/>
      <c r="P559" s="52" t="s">
        <v>1034</v>
      </c>
      <c r="Q559" s="52" t="s">
        <v>1234</v>
      </c>
      <c r="R559" s="52" t="s">
        <v>1230</v>
      </c>
      <c r="S559" s="52">
        <v>0.5</v>
      </c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</row>
    <row r="560" spans="1:35" ht="14.25">
      <c r="A560" s="51" t="s">
        <v>16</v>
      </c>
      <c r="B560" s="54" t="s">
        <v>1235</v>
      </c>
      <c r="C560" s="53">
        <v>20101220117</v>
      </c>
      <c r="D560" s="51" t="s">
        <v>1212</v>
      </c>
      <c r="E560" s="52">
        <v>5</v>
      </c>
      <c r="F560" s="52" t="s">
        <v>41</v>
      </c>
      <c r="G560" s="52" t="s">
        <v>42</v>
      </c>
      <c r="H560" s="52" t="s">
        <v>1226</v>
      </c>
      <c r="I560" s="52">
        <v>1</v>
      </c>
      <c r="J560" s="52"/>
      <c r="K560" s="52" t="s">
        <v>1034</v>
      </c>
      <c r="L560" s="52" t="s">
        <v>1234</v>
      </c>
      <c r="M560" s="52" t="s">
        <v>1230</v>
      </c>
      <c r="N560" s="52">
        <v>0.5</v>
      </c>
      <c r="O560" s="52"/>
      <c r="P560" s="52" t="s">
        <v>101</v>
      </c>
      <c r="Q560" s="52" t="s">
        <v>432</v>
      </c>
      <c r="R560" s="52"/>
      <c r="S560" s="52">
        <v>1.5</v>
      </c>
      <c r="T560" s="52"/>
      <c r="U560" s="52" t="s">
        <v>41</v>
      </c>
      <c r="V560" s="52" t="s">
        <v>415</v>
      </c>
      <c r="W560" s="52"/>
      <c r="X560" s="52">
        <v>2</v>
      </c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</row>
    <row r="561" spans="1:35" ht="14.25">
      <c r="A561" s="51" t="s">
        <v>16</v>
      </c>
      <c r="B561" s="54" t="s">
        <v>1236</v>
      </c>
      <c r="C561" s="53">
        <v>20101220119</v>
      </c>
      <c r="D561" s="51" t="s">
        <v>1212</v>
      </c>
      <c r="E561" s="52">
        <f t="shared" si="2"/>
        <v>2.5</v>
      </c>
      <c r="F561" s="52" t="s">
        <v>41</v>
      </c>
      <c r="G561" s="52" t="s">
        <v>42</v>
      </c>
      <c r="H561" s="52" t="s">
        <v>1214</v>
      </c>
      <c r="I561" s="52">
        <v>1</v>
      </c>
      <c r="J561" s="52"/>
      <c r="K561" s="52" t="s">
        <v>101</v>
      </c>
      <c r="L561" s="52" t="s">
        <v>432</v>
      </c>
      <c r="M561" s="52" t="s">
        <v>1237</v>
      </c>
      <c r="N561" s="52">
        <v>1.5</v>
      </c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</row>
    <row r="562" spans="1:35" ht="14.25">
      <c r="A562" s="51" t="s">
        <v>16</v>
      </c>
      <c r="B562" s="54" t="s">
        <v>1238</v>
      </c>
      <c r="C562" s="53">
        <v>20101220120</v>
      </c>
      <c r="D562" s="51" t="s">
        <v>1212</v>
      </c>
      <c r="E562" s="52">
        <f t="shared" si="2"/>
        <v>2.5</v>
      </c>
      <c r="F562" s="52" t="s">
        <v>41</v>
      </c>
      <c r="G562" s="52" t="s">
        <v>42</v>
      </c>
      <c r="H562" s="52" t="s">
        <v>1214</v>
      </c>
      <c r="I562" s="52">
        <v>1</v>
      </c>
      <c r="J562" s="52"/>
      <c r="K562" s="52" t="s">
        <v>101</v>
      </c>
      <c r="L562" s="52" t="s">
        <v>432</v>
      </c>
      <c r="M562" s="52" t="s">
        <v>1239</v>
      </c>
      <c r="N562" s="52">
        <v>1.5</v>
      </c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</row>
    <row r="563" spans="1:35" ht="14.25">
      <c r="A563" s="51" t="s">
        <v>16</v>
      </c>
      <c r="B563" s="54" t="s">
        <v>1240</v>
      </c>
      <c r="C563" s="53">
        <v>20101220122</v>
      </c>
      <c r="D563" s="51" t="s">
        <v>1212</v>
      </c>
      <c r="E563" s="52">
        <f t="shared" si="2"/>
        <v>2.5</v>
      </c>
      <c r="F563" s="52" t="s">
        <v>41</v>
      </c>
      <c r="G563" s="52" t="s">
        <v>42</v>
      </c>
      <c r="H563" s="52" t="s">
        <v>1214</v>
      </c>
      <c r="I563" s="52">
        <v>1</v>
      </c>
      <c r="J563" s="52"/>
      <c r="K563" s="52" t="s">
        <v>101</v>
      </c>
      <c r="L563" s="52" t="s">
        <v>432</v>
      </c>
      <c r="M563" s="52" t="s">
        <v>1239</v>
      </c>
      <c r="N563" s="52">
        <v>1.5</v>
      </c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</row>
    <row r="564" spans="1:35" ht="14.25">
      <c r="A564" s="51" t="s">
        <v>16</v>
      </c>
      <c r="B564" s="55" t="s">
        <v>1241</v>
      </c>
      <c r="C564" s="56">
        <v>20101220127</v>
      </c>
      <c r="D564" s="51" t="s">
        <v>1212</v>
      </c>
      <c r="E564" s="52">
        <f t="shared" si="2"/>
        <v>2</v>
      </c>
      <c r="F564" s="52" t="s">
        <v>95</v>
      </c>
      <c r="G564" s="52" t="s">
        <v>1065</v>
      </c>
      <c r="H564" s="52" t="s">
        <v>1242</v>
      </c>
      <c r="I564" s="52">
        <v>2</v>
      </c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</row>
    <row r="565" spans="1:35" ht="13.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</row>
    <row r="566" spans="1:35" ht="14.25">
      <c r="A566" s="51" t="s">
        <v>16</v>
      </c>
      <c r="B566" s="57" t="s">
        <v>1243</v>
      </c>
      <c r="C566" s="58">
        <v>20101220201</v>
      </c>
      <c r="D566" s="59" t="s">
        <v>1244</v>
      </c>
      <c r="E566" s="51">
        <f>I566+N566+S566+AB566</f>
        <v>3.5</v>
      </c>
      <c r="F566" s="51" t="s">
        <v>95</v>
      </c>
      <c r="G566" s="51" t="s">
        <v>1065</v>
      </c>
      <c r="H566" s="51"/>
      <c r="I566" s="51">
        <v>2</v>
      </c>
      <c r="J566" s="51"/>
      <c r="K566" s="51"/>
      <c r="L566" s="51"/>
      <c r="M566" s="51"/>
      <c r="N566" s="51"/>
      <c r="O566" s="51"/>
      <c r="P566" s="51" t="s">
        <v>101</v>
      </c>
      <c r="Q566" s="51" t="s">
        <v>1245</v>
      </c>
      <c r="R566" s="51" t="s">
        <v>1246</v>
      </c>
      <c r="S566" s="51">
        <v>1.5</v>
      </c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</row>
    <row r="567" spans="1:35" ht="14.25">
      <c r="A567" s="51" t="s">
        <v>16</v>
      </c>
      <c r="B567" s="60" t="s">
        <v>1247</v>
      </c>
      <c r="C567" s="58">
        <v>20101220205</v>
      </c>
      <c r="D567" s="59" t="s">
        <v>1244</v>
      </c>
      <c r="E567" s="51">
        <f aca="true" t="shared" si="3" ref="E567:E584">I567+N567+S567+AB567</f>
        <v>2</v>
      </c>
      <c r="F567" s="51" t="s">
        <v>41</v>
      </c>
      <c r="G567" s="51" t="s">
        <v>42</v>
      </c>
      <c r="H567" s="51" t="s">
        <v>1248</v>
      </c>
      <c r="I567" s="51">
        <v>2</v>
      </c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</row>
    <row r="568" spans="1:35" ht="14.25">
      <c r="A568" s="51" t="s">
        <v>16</v>
      </c>
      <c r="B568" s="60" t="s">
        <v>1249</v>
      </c>
      <c r="C568" s="58">
        <v>20101220208</v>
      </c>
      <c r="D568" s="59" t="s">
        <v>1244</v>
      </c>
      <c r="E568" s="51">
        <f t="shared" si="3"/>
        <v>1.5</v>
      </c>
      <c r="F568" s="51" t="s">
        <v>1023</v>
      </c>
      <c r="G568" s="51" t="s">
        <v>432</v>
      </c>
      <c r="H568" s="51"/>
      <c r="I568" s="51">
        <v>1.5</v>
      </c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</row>
    <row r="569" spans="1:35" ht="14.25">
      <c r="A569" s="51" t="s">
        <v>16</v>
      </c>
      <c r="B569" s="57" t="s">
        <v>1250</v>
      </c>
      <c r="C569" s="58">
        <v>20101220209</v>
      </c>
      <c r="D569" s="59" t="s">
        <v>1244</v>
      </c>
      <c r="E569" s="51">
        <f t="shared" si="3"/>
        <v>2</v>
      </c>
      <c r="F569" s="51" t="s">
        <v>41</v>
      </c>
      <c r="G569" s="51" t="s">
        <v>42</v>
      </c>
      <c r="H569" s="51" t="s">
        <v>1251</v>
      </c>
      <c r="I569" s="51">
        <v>1</v>
      </c>
      <c r="J569" s="51"/>
      <c r="K569" s="51" t="s">
        <v>101</v>
      </c>
      <c r="L569" s="51" t="s">
        <v>1252</v>
      </c>
      <c r="M569" s="51"/>
      <c r="N569" s="51">
        <v>1</v>
      </c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</row>
    <row r="570" spans="1:35" ht="14.25">
      <c r="A570" s="51" t="s">
        <v>16</v>
      </c>
      <c r="B570" s="57" t="s">
        <v>1253</v>
      </c>
      <c r="C570" s="58">
        <v>20101220211</v>
      </c>
      <c r="D570" s="59" t="s">
        <v>1244</v>
      </c>
      <c r="E570" s="51">
        <f t="shared" si="3"/>
        <v>1</v>
      </c>
      <c r="F570" s="51" t="s">
        <v>41</v>
      </c>
      <c r="G570" s="51" t="s">
        <v>42</v>
      </c>
      <c r="H570" s="51" t="s">
        <v>1254</v>
      </c>
      <c r="I570" s="51">
        <v>0.5</v>
      </c>
      <c r="J570" s="51"/>
      <c r="K570" s="51" t="s">
        <v>95</v>
      </c>
      <c r="L570" s="51" t="s">
        <v>1065</v>
      </c>
      <c r="M570" s="51" t="s">
        <v>952</v>
      </c>
      <c r="N570" s="51">
        <v>0.5</v>
      </c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</row>
    <row r="571" spans="1:35" ht="14.25">
      <c r="A571" s="51" t="s">
        <v>16</v>
      </c>
      <c r="B571" s="60" t="s">
        <v>1255</v>
      </c>
      <c r="C571" s="58">
        <v>20101220212</v>
      </c>
      <c r="D571" s="59" t="s">
        <v>1244</v>
      </c>
      <c r="E571" s="51">
        <f t="shared" si="3"/>
        <v>1</v>
      </c>
      <c r="F571" s="51" t="s">
        <v>41</v>
      </c>
      <c r="G571" s="51" t="s">
        <v>42</v>
      </c>
      <c r="H571" s="51" t="s">
        <v>1254</v>
      </c>
      <c r="I571" s="51">
        <v>1</v>
      </c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</row>
    <row r="572" spans="1:35" ht="14.25">
      <c r="A572" s="51" t="s">
        <v>16</v>
      </c>
      <c r="B572" s="57" t="s">
        <v>1256</v>
      </c>
      <c r="C572" s="58">
        <v>20101220213</v>
      </c>
      <c r="D572" s="59" t="s">
        <v>1244</v>
      </c>
      <c r="E572" s="51">
        <f t="shared" si="3"/>
        <v>2</v>
      </c>
      <c r="F572" s="51" t="s">
        <v>41</v>
      </c>
      <c r="G572" s="51" t="s">
        <v>42</v>
      </c>
      <c r="H572" s="51" t="s">
        <v>1251</v>
      </c>
      <c r="I572" s="51">
        <v>1</v>
      </c>
      <c r="J572" s="51"/>
      <c r="K572" s="51" t="s">
        <v>41</v>
      </c>
      <c r="L572" s="51" t="s">
        <v>42</v>
      </c>
      <c r="M572" s="51" t="s">
        <v>1214</v>
      </c>
      <c r="N572" s="51">
        <v>1</v>
      </c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</row>
    <row r="573" spans="1:35" ht="14.25">
      <c r="A573" s="51" t="s">
        <v>16</v>
      </c>
      <c r="B573" s="57" t="s">
        <v>1257</v>
      </c>
      <c r="C573" s="58">
        <v>20101220214</v>
      </c>
      <c r="D573" s="59" t="s">
        <v>1244</v>
      </c>
      <c r="E573" s="51">
        <f t="shared" si="3"/>
        <v>2</v>
      </c>
      <c r="F573" s="51" t="s">
        <v>41</v>
      </c>
      <c r="G573" s="51" t="s">
        <v>42</v>
      </c>
      <c r="H573" s="51" t="s">
        <v>1251</v>
      </c>
      <c r="I573" s="51">
        <v>1</v>
      </c>
      <c r="J573" s="51"/>
      <c r="K573" s="51" t="s">
        <v>1024</v>
      </c>
      <c r="L573" s="51" t="s">
        <v>1258</v>
      </c>
      <c r="M573" s="51" t="s">
        <v>22</v>
      </c>
      <c r="N573" s="51">
        <v>0.5</v>
      </c>
      <c r="O573" s="51"/>
      <c r="P573" s="51" t="s">
        <v>939</v>
      </c>
      <c r="Q573" s="51" t="s">
        <v>1259</v>
      </c>
      <c r="R573" s="51"/>
      <c r="S573" s="51">
        <v>0.5</v>
      </c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</row>
    <row r="574" spans="1:35" ht="14.25">
      <c r="A574" s="51" t="s">
        <v>16</v>
      </c>
      <c r="B574" s="60" t="s">
        <v>1260</v>
      </c>
      <c r="C574" s="58">
        <v>20101220215</v>
      </c>
      <c r="D574" s="59" t="s">
        <v>1244</v>
      </c>
      <c r="E574" s="51">
        <f t="shared" si="3"/>
        <v>1</v>
      </c>
      <c r="F574" s="51" t="s">
        <v>41</v>
      </c>
      <c r="G574" s="51" t="s">
        <v>42</v>
      </c>
      <c r="H574" s="51" t="s">
        <v>1254</v>
      </c>
      <c r="I574" s="51">
        <v>1</v>
      </c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</row>
    <row r="575" spans="1:35" ht="14.25">
      <c r="A575" s="51" t="s">
        <v>16</v>
      </c>
      <c r="B575" s="60" t="s">
        <v>1261</v>
      </c>
      <c r="C575" s="58">
        <v>20101220217</v>
      </c>
      <c r="D575" s="59" t="s">
        <v>1244</v>
      </c>
      <c r="E575" s="51">
        <f t="shared" si="3"/>
        <v>1</v>
      </c>
      <c r="F575" s="51" t="s">
        <v>41</v>
      </c>
      <c r="G575" s="51" t="s">
        <v>42</v>
      </c>
      <c r="H575" s="51" t="s">
        <v>1251</v>
      </c>
      <c r="I575" s="51">
        <v>1</v>
      </c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</row>
    <row r="576" spans="1:35" ht="14.25">
      <c r="A576" s="51" t="s">
        <v>16</v>
      </c>
      <c r="B576" s="57" t="s">
        <v>1262</v>
      </c>
      <c r="C576" s="58">
        <v>20101220218</v>
      </c>
      <c r="D576" s="59" t="s">
        <v>1244</v>
      </c>
      <c r="E576" s="51">
        <f t="shared" si="3"/>
        <v>2</v>
      </c>
      <c r="F576" s="51" t="s">
        <v>41</v>
      </c>
      <c r="G576" s="51" t="s">
        <v>42</v>
      </c>
      <c r="H576" s="51" t="s">
        <v>1251</v>
      </c>
      <c r="I576" s="51">
        <v>1</v>
      </c>
      <c r="J576" s="51"/>
      <c r="K576" s="51" t="s">
        <v>41</v>
      </c>
      <c r="L576" s="51" t="s">
        <v>42</v>
      </c>
      <c r="M576" s="51" t="s">
        <v>1254</v>
      </c>
      <c r="N576" s="51">
        <v>1</v>
      </c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</row>
    <row r="577" spans="1:35" ht="14.25">
      <c r="A577" s="51" t="s">
        <v>16</v>
      </c>
      <c r="B577" s="57" t="s">
        <v>1263</v>
      </c>
      <c r="C577" s="58">
        <v>20101220219</v>
      </c>
      <c r="D577" s="59" t="s">
        <v>1244</v>
      </c>
      <c r="E577" s="51">
        <f t="shared" si="3"/>
        <v>2</v>
      </c>
      <c r="F577" s="51" t="s">
        <v>41</v>
      </c>
      <c r="G577" s="51" t="s">
        <v>415</v>
      </c>
      <c r="H577" s="51" t="s">
        <v>22</v>
      </c>
      <c r="I577" s="51">
        <v>2</v>
      </c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</row>
    <row r="578" spans="1:35" ht="14.25">
      <c r="A578" s="51" t="s">
        <v>16</v>
      </c>
      <c r="B578" s="57" t="s">
        <v>1264</v>
      </c>
      <c r="C578" s="58">
        <v>20101220221</v>
      </c>
      <c r="D578" s="59" t="s">
        <v>1244</v>
      </c>
      <c r="E578" s="51">
        <v>3</v>
      </c>
      <c r="F578" s="51" t="s">
        <v>41</v>
      </c>
      <c r="G578" s="51" t="s">
        <v>42</v>
      </c>
      <c r="H578" s="51" t="s">
        <v>1214</v>
      </c>
      <c r="I578" s="51">
        <v>1</v>
      </c>
      <c r="J578" s="51"/>
      <c r="K578" s="51" t="s">
        <v>95</v>
      </c>
      <c r="L578" s="51" t="s">
        <v>1080</v>
      </c>
      <c r="M578" s="51">
        <v>2</v>
      </c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</row>
    <row r="579" spans="1:35" ht="14.25">
      <c r="A579" s="51" t="s">
        <v>16</v>
      </c>
      <c r="B579" s="57" t="s">
        <v>1265</v>
      </c>
      <c r="C579" s="58">
        <v>20101220222</v>
      </c>
      <c r="D579" s="59" t="s">
        <v>1244</v>
      </c>
      <c r="E579" s="51">
        <v>8.5</v>
      </c>
      <c r="F579" s="51" t="s">
        <v>101</v>
      </c>
      <c r="G579" s="51" t="s">
        <v>1061</v>
      </c>
      <c r="H579" s="51" t="s">
        <v>1266</v>
      </c>
      <c r="I579" s="51">
        <v>3</v>
      </c>
      <c r="J579" s="51"/>
      <c r="K579" s="51" t="s">
        <v>1267</v>
      </c>
      <c r="L579" s="51" t="s">
        <v>42</v>
      </c>
      <c r="M579" s="51"/>
      <c r="N579" s="51">
        <v>1</v>
      </c>
      <c r="O579" s="51"/>
      <c r="P579" s="51" t="s">
        <v>101</v>
      </c>
      <c r="Q579" s="51" t="s">
        <v>1246</v>
      </c>
      <c r="R579" s="51"/>
      <c r="S579" s="51">
        <v>1.5</v>
      </c>
      <c r="T579" s="51"/>
      <c r="U579" s="51" t="s">
        <v>41</v>
      </c>
      <c r="V579" s="51" t="s">
        <v>42</v>
      </c>
      <c r="W579" s="51"/>
      <c r="X579" s="51">
        <v>1</v>
      </c>
      <c r="Y579" s="51"/>
      <c r="Z579" s="51" t="s">
        <v>41</v>
      </c>
      <c r="AA579" s="51" t="s">
        <v>415</v>
      </c>
      <c r="AB579" s="51">
        <v>2</v>
      </c>
      <c r="AC579" s="51"/>
      <c r="AD579" s="51"/>
      <c r="AE579" s="51"/>
      <c r="AF579" s="51"/>
      <c r="AG579" s="51"/>
      <c r="AH579" s="51"/>
      <c r="AI579" s="51"/>
    </row>
    <row r="580" spans="1:35" ht="14.25">
      <c r="A580" s="51" t="s">
        <v>16</v>
      </c>
      <c r="B580" s="60" t="s">
        <v>1268</v>
      </c>
      <c r="C580" s="58">
        <v>20101220223</v>
      </c>
      <c r="D580" s="59" t="s">
        <v>1244</v>
      </c>
      <c r="E580" s="51">
        <f t="shared" si="3"/>
        <v>1</v>
      </c>
      <c r="F580" s="51" t="s">
        <v>41</v>
      </c>
      <c r="G580" s="51" t="s">
        <v>42</v>
      </c>
      <c r="H580" s="51" t="s">
        <v>1269</v>
      </c>
      <c r="I580" s="51">
        <v>1</v>
      </c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</row>
    <row r="581" spans="1:35" ht="14.25">
      <c r="A581" s="51" t="s">
        <v>16</v>
      </c>
      <c r="B581" s="57" t="s">
        <v>1270</v>
      </c>
      <c r="C581" s="58">
        <v>20101220224</v>
      </c>
      <c r="D581" s="59" t="s">
        <v>1244</v>
      </c>
      <c r="E581" s="51">
        <f t="shared" si="3"/>
        <v>1</v>
      </c>
      <c r="F581" s="51" t="s">
        <v>41</v>
      </c>
      <c r="G581" s="51" t="s">
        <v>42</v>
      </c>
      <c r="H581" s="51" t="s">
        <v>1214</v>
      </c>
      <c r="I581" s="51">
        <v>1</v>
      </c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</row>
    <row r="582" spans="1:35" ht="14.25">
      <c r="A582" s="51" t="s">
        <v>16</v>
      </c>
      <c r="B582" s="57" t="s">
        <v>1271</v>
      </c>
      <c r="C582" s="58">
        <v>20101220225</v>
      </c>
      <c r="D582" s="59" t="s">
        <v>1244</v>
      </c>
      <c r="E582" s="51">
        <f t="shared" si="3"/>
        <v>1</v>
      </c>
      <c r="F582" s="51" t="s">
        <v>41</v>
      </c>
      <c r="G582" s="51" t="s">
        <v>42</v>
      </c>
      <c r="H582" s="51" t="s">
        <v>1251</v>
      </c>
      <c r="I582" s="51">
        <v>1</v>
      </c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</row>
    <row r="583" spans="1:35" ht="14.25">
      <c r="A583" s="51" t="s">
        <v>16</v>
      </c>
      <c r="B583" s="60" t="s">
        <v>1272</v>
      </c>
      <c r="C583" s="58">
        <v>20101220229</v>
      </c>
      <c r="D583" s="59" t="s">
        <v>1244</v>
      </c>
      <c r="E583" s="51">
        <f t="shared" si="3"/>
        <v>2</v>
      </c>
      <c r="F583" s="51" t="s">
        <v>41</v>
      </c>
      <c r="G583" s="51" t="s">
        <v>42</v>
      </c>
      <c r="H583" s="51" t="s">
        <v>1251</v>
      </c>
      <c r="I583" s="51">
        <v>1</v>
      </c>
      <c r="J583" s="51"/>
      <c r="K583" s="51" t="s">
        <v>1034</v>
      </c>
      <c r="L583" s="51" t="s">
        <v>1234</v>
      </c>
      <c r="M583" s="51" t="s">
        <v>40</v>
      </c>
      <c r="N583" s="51">
        <v>1</v>
      </c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</row>
    <row r="584" spans="1:35" ht="14.25">
      <c r="A584" s="51" t="s">
        <v>16</v>
      </c>
      <c r="B584" s="57" t="s">
        <v>1273</v>
      </c>
      <c r="C584" s="58">
        <v>20101220230</v>
      </c>
      <c r="D584" s="59" t="s">
        <v>1244</v>
      </c>
      <c r="E584" s="51">
        <f t="shared" si="3"/>
        <v>2</v>
      </c>
      <c r="F584" s="51" t="s">
        <v>95</v>
      </c>
      <c r="G584" s="51" t="s">
        <v>1080</v>
      </c>
      <c r="H584" s="51" t="s">
        <v>1274</v>
      </c>
      <c r="I584" s="51">
        <v>2</v>
      </c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</row>
    <row r="585" ht="13.5"/>
    <row r="586" spans="1:35" ht="13.5">
      <c r="A586" s="41" t="s">
        <v>16</v>
      </c>
      <c r="B586" s="41" t="s">
        <v>1275</v>
      </c>
      <c r="C586" s="41">
        <v>20112270329</v>
      </c>
      <c r="D586" s="41" t="s">
        <v>1276</v>
      </c>
      <c r="E586" s="41">
        <v>2</v>
      </c>
      <c r="F586" s="41" t="s">
        <v>1277</v>
      </c>
      <c r="G586" s="41" t="s">
        <v>1278</v>
      </c>
      <c r="H586" s="41"/>
      <c r="I586" s="41">
        <v>2</v>
      </c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</row>
    <row r="587" spans="1:35" ht="13.5">
      <c r="A587" s="41" t="s">
        <v>16</v>
      </c>
      <c r="B587" s="41" t="s">
        <v>1279</v>
      </c>
      <c r="C587" s="41">
        <v>20112170111</v>
      </c>
      <c r="D587" s="41" t="s">
        <v>1276</v>
      </c>
      <c r="E587" s="41">
        <v>2.5</v>
      </c>
      <c r="F587" s="41" t="s">
        <v>1277</v>
      </c>
      <c r="G587" s="41" t="s">
        <v>1280</v>
      </c>
      <c r="H587" s="41"/>
      <c r="I587" s="41">
        <v>2</v>
      </c>
      <c r="J587" s="41"/>
      <c r="K587" s="41" t="s">
        <v>1281</v>
      </c>
      <c r="L587" s="41" t="s">
        <v>1282</v>
      </c>
      <c r="M587" s="41"/>
      <c r="N587" s="41">
        <v>0.5</v>
      </c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</row>
    <row r="588" spans="1:35" ht="13.5">
      <c r="A588" s="41" t="s">
        <v>16</v>
      </c>
      <c r="B588" s="41" t="s">
        <v>1283</v>
      </c>
      <c r="C588" s="41">
        <v>20112180112</v>
      </c>
      <c r="D588" s="41" t="s">
        <v>1276</v>
      </c>
      <c r="E588" s="41">
        <v>0.5</v>
      </c>
      <c r="F588" s="41" t="s">
        <v>1281</v>
      </c>
      <c r="G588" s="41" t="s">
        <v>1282</v>
      </c>
      <c r="H588" s="41"/>
      <c r="I588" s="41">
        <v>0.5</v>
      </c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</row>
    <row r="589" spans="1:35" ht="13.5">
      <c r="A589" s="41" t="s">
        <v>16</v>
      </c>
      <c r="B589" s="41" t="s">
        <v>1284</v>
      </c>
      <c r="C589" s="40">
        <v>20112270305</v>
      </c>
      <c r="D589" s="41" t="s">
        <v>1276</v>
      </c>
      <c r="E589" s="41">
        <v>1.5</v>
      </c>
      <c r="F589" s="41" t="s">
        <v>1277</v>
      </c>
      <c r="G589" s="41" t="s">
        <v>1285</v>
      </c>
      <c r="H589" s="41" t="s">
        <v>421</v>
      </c>
      <c r="I589" s="41">
        <v>1</v>
      </c>
      <c r="J589" s="41"/>
      <c r="K589" s="41" t="s">
        <v>1277</v>
      </c>
      <c r="L589" s="41" t="s">
        <v>1286</v>
      </c>
      <c r="M589" s="41" t="s">
        <v>1287</v>
      </c>
      <c r="N589" s="41">
        <v>0.5</v>
      </c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</row>
    <row r="590" spans="1:35" ht="13.5">
      <c r="A590" s="41" t="s">
        <v>16</v>
      </c>
      <c r="B590" s="41" t="s">
        <v>1288</v>
      </c>
      <c r="C590" s="40">
        <v>20112270319</v>
      </c>
      <c r="D590" s="41" t="s">
        <v>1276</v>
      </c>
      <c r="E590" s="41">
        <v>0.5</v>
      </c>
      <c r="F590" s="41" t="s">
        <v>1277</v>
      </c>
      <c r="G590" s="41" t="s">
        <v>1289</v>
      </c>
      <c r="H590" s="41" t="s">
        <v>1287</v>
      </c>
      <c r="I590" s="41">
        <v>1</v>
      </c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</row>
    <row r="591" spans="1:35" ht="13.5">
      <c r="A591" s="41" t="s">
        <v>16</v>
      </c>
      <c r="B591" s="41" t="s">
        <v>1290</v>
      </c>
      <c r="C591" s="40">
        <v>20112270309</v>
      </c>
      <c r="D591" s="41" t="s">
        <v>1276</v>
      </c>
      <c r="E591" s="41">
        <v>2.5</v>
      </c>
      <c r="F591" s="41" t="s">
        <v>1277</v>
      </c>
      <c r="G591" s="41" t="s">
        <v>1291</v>
      </c>
      <c r="H591" s="41"/>
      <c r="I591" s="41">
        <v>2</v>
      </c>
      <c r="J591" s="41"/>
      <c r="K591" s="41" t="s">
        <v>1277</v>
      </c>
      <c r="L591" s="41" t="s">
        <v>1292</v>
      </c>
      <c r="M591" s="41" t="s">
        <v>952</v>
      </c>
      <c r="N591" s="41">
        <v>0.5</v>
      </c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</row>
    <row r="592" spans="1:35" ht="13.5">
      <c r="A592" s="41" t="s">
        <v>16</v>
      </c>
      <c r="B592" s="41" t="s">
        <v>1293</v>
      </c>
      <c r="C592" s="40">
        <v>20112270313</v>
      </c>
      <c r="D592" s="41" t="s">
        <v>1276</v>
      </c>
      <c r="E592" s="41">
        <v>0.5</v>
      </c>
      <c r="F592" s="41" t="s">
        <v>1277</v>
      </c>
      <c r="G592" s="41" t="s">
        <v>1292</v>
      </c>
      <c r="H592" s="41" t="s">
        <v>952</v>
      </c>
      <c r="I592" s="41">
        <v>0.5</v>
      </c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</row>
    <row r="593" spans="1:35" ht="13.5">
      <c r="A593" s="41" t="s">
        <v>16</v>
      </c>
      <c r="B593" s="41" t="s">
        <v>1294</v>
      </c>
      <c r="C593" s="40">
        <v>20112270311</v>
      </c>
      <c r="D593" s="41" t="s">
        <v>1276</v>
      </c>
      <c r="E593" s="41">
        <v>0.5</v>
      </c>
      <c r="F593" s="41" t="s">
        <v>1277</v>
      </c>
      <c r="G593" s="41" t="s">
        <v>1292</v>
      </c>
      <c r="H593" s="41" t="s">
        <v>952</v>
      </c>
      <c r="I593" s="41">
        <v>0.5</v>
      </c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</row>
    <row r="594" spans="1:35" ht="13.5">
      <c r="A594" s="41" t="s">
        <v>16</v>
      </c>
      <c r="B594" s="41" t="s">
        <v>1295</v>
      </c>
      <c r="C594" s="40">
        <v>20112270315</v>
      </c>
      <c r="D594" s="41" t="s">
        <v>1276</v>
      </c>
      <c r="E594" s="41">
        <v>0.5</v>
      </c>
      <c r="F594" s="41" t="s">
        <v>1277</v>
      </c>
      <c r="G594" s="41" t="s">
        <v>1292</v>
      </c>
      <c r="H594" s="41" t="s">
        <v>952</v>
      </c>
      <c r="I594" s="41">
        <v>0.5</v>
      </c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</row>
    <row r="595" spans="1:35" ht="13.5">
      <c r="A595" s="41" t="s">
        <v>16</v>
      </c>
      <c r="B595" s="41" t="s">
        <v>1296</v>
      </c>
      <c r="C595" s="40">
        <v>20112270312</v>
      </c>
      <c r="D595" s="41" t="s">
        <v>1276</v>
      </c>
      <c r="E595" s="41">
        <v>0.5</v>
      </c>
      <c r="F595" s="41" t="s">
        <v>1277</v>
      </c>
      <c r="G595" s="41" t="s">
        <v>1292</v>
      </c>
      <c r="H595" s="41" t="s">
        <v>952</v>
      </c>
      <c r="I595" s="41">
        <v>0.5</v>
      </c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</row>
    <row r="596" spans="1:35" ht="13.5">
      <c r="A596" s="41" t="s">
        <v>16</v>
      </c>
      <c r="B596" s="41" t="s">
        <v>1297</v>
      </c>
      <c r="C596" s="41">
        <v>20112270330</v>
      </c>
      <c r="D596" s="41" t="s">
        <v>1276</v>
      </c>
      <c r="E596" s="41">
        <v>1</v>
      </c>
      <c r="F596" s="41" t="s">
        <v>1277</v>
      </c>
      <c r="G596" s="41" t="s">
        <v>1298</v>
      </c>
      <c r="H596" s="41" t="s">
        <v>1021</v>
      </c>
      <c r="I596" s="41">
        <v>1</v>
      </c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</row>
    <row r="597" spans="1:35" ht="13.5">
      <c r="A597" s="41" t="s">
        <v>16</v>
      </c>
      <c r="B597" s="41" t="s">
        <v>1299</v>
      </c>
      <c r="C597" s="40">
        <v>20112270105</v>
      </c>
      <c r="D597" s="41" t="s">
        <v>1276</v>
      </c>
      <c r="E597" s="41">
        <v>2</v>
      </c>
      <c r="F597" s="41" t="s">
        <v>1277</v>
      </c>
      <c r="G597" s="41" t="s">
        <v>1065</v>
      </c>
      <c r="H597" s="41"/>
      <c r="I597" s="41">
        <v>2</v>
      </c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</row>
    <row r="598" spans="1:35" ht="13.5">
      <c r="A598" s="41" t="s">
        <v>16</v>
      </c>
      <c r="B598" s="41" t="s">
        <v>1300</v>
      </c>
      <c r="C598" s="40">
        <v>20112270128</v>
      </c>
      <c r="D598" s="41" t="s">
        <v>1276</v>
      </c>
      <c r="E598" s="41">
        <v>2</v>
      </c>
      <c r="F598" s="41" t="s">
        <v>1277</v>
      </c>
      <c r="G598" s="41" t="s">
        <v>1080</v>
      </c>
      <c r="H598" s="41"/>
      <c r="I598" s="41">
        <v>2</v>
      </c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</row>
    <row r="599" spans="1:35" ht="13.5">
      <c r="A599" s="41" t="s">
        <v>16</v>
      </c>
      <c r="B599" s="41" t="s">
        <v>1301</v>
      </c>
      <c r="C599" s="40">
        <v>20112270119</v>
      </c>
      <c r="D599" s="41" t="s">
        <v>1276</v>
      </c>
      <c r="E599" s="41">
        <v>2</v>
      </c>
      <c r="F599" s="41" t="s">
        <v>1277</v>
      </c>
      <c r="G599" s="41" t="s">
        <v>1080</v>
      </c>
      <c r="H599" s="41"/>
      <c r="I599" s="41">
        <v>2</v>
      </c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</row>
    <row r="600" spans="1:35" ht="13.5">
      <c r="A600" s="41" t="s">
        <v>16</v>
      </c>
      <c r="B600" s="41" t="s">
        <v>1302</v>
      </c>
      <c r="C600" s="40">
        <v>20112270120</v>
      </c>
      <c r="D600" s="41" t="s">
        <v>1276</v>
      </c>
      <c r="E600" s="41">
        <v>1</v>
      </c>
      <c r="F600" s="41" t="s">
        <v>1281</v>
      </c>
      <c r="G600" s="41" t="s">
        <v>1065</v>
      </c>
      <c r="H600" s="41"/>
      <c r="I600" s="41">
        <v>1</v>
      </c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</row>
    <row r="601" spans="1:35" ht="13.5">
      <c r="A601" s="41" t="s">
        <v>16</v>
      </c>
      <c r="B601" s="41" t="s">
        <v>1303</v>
      </c>
      <c r="C601" s="40">
        <v>20112270111</v>
      </c>
      <c r="D601" s="41" t="s">
        <v>1304</v>
      </c>
      <c r="E601" s="41">
        <v>2.5</v>
      </c>
      <c r="F601" s="41" t="s">
        <v>1277</v>
      </c>
      <c r="G601" s="41" t="s">
        <v>1065</v>
      </c>
      <c r="H601" s="41" t="s">
        <v>1287</v>
      </c>
      <c r="I601" s="41">
        <v>1</v>
      </c>
      <c r="J601" s="41"/>
      <c r="K601" s="41" t="s">
        <v>393</v>
      </c>
      <c r="L601" s="41" t="s">
        <v>1305</v>
      </c>
      <c r="M601" s="41" t="s">
        <v>1306</v>
      </c>
      <c r="N601" s="41">
        <v>1.5</v>
      </c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</row>
    <row r="602" spans="1:35" ht="13.5">
      <c r="A602" s="41" t="s">
        <v>16</v>
      </c>
      <c r="B602" s="41" t="s">
        <v>1307</v>
      </c>
      <c r="C602" s="40">
        <v>20112270123</v>
      </c>
      <c r="D602" s="41" t="s">
        <v>1304</v>
      </c>
      <c r="E602" s="41">
        <v>3</v>
      </c>
      <c r="F602" s="41" t="s">
        <v>1277</v>
      </c>
      <c r="G602" s="41" t="s">
        <v>1308</v>
      </c>
      <c r="H602" s="41"/>
      <c r="I602" s="41">
        <v>2</v>
      </c>
      <c r="J602" s="41"/>
      <c r="K602" s="41" t="s">
        <v>1309</v>
      </c>
      <c r="L602" s="41" t="s">
        <v>1310</v>
      </c>
      <c r="M602" s="41"/>
      <c r="N602" s="41">
        <v>1</v>
      </c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</row>
    <row r="603" spans="1:35" ht="13.5">
      <c r="A603" s="41" t="s">
        <v>16</v>
      </c>
      <c r="B603" s="41" t="s">
        <v>1311</v>
      </c>
      <c r="C603" s="40">
        <v>20112270128</v>
      </c>
      <c r="D603" s="41" t="s">
        <v>1304</v>
      </c>
      <c r="E603" s="41">
        <v>0.875</v>
      </c>
      <c r="F603" s="41" t="s">
        <v>1277</v>
      </c>
      <c r="G603" s="41" t="s">
        <v>1312</v>
      </c>
      <c r="H603" s="41"/>
      <c r="I603" s="41">
        <v>0.5</v>
      </c>
      <c r="J603" s="41"/>
      <c r="K603" s="41" t="s">
        <v>1277</v>
      </c>
      <c r="L603" s="41" t="s">
        <v>1313</v>
      </c>
      <c r="M603" s="41"/>
      <c r="N603" s="41">
        <v>0.375</v>
      </c>
      <c r="O603" s="41"/>
      <c r="P603" s="41" t="s">
        <v>1277</v>
      </c>
      <c r="Q603" s="41" t="s">
        <v>1314</v>
      </c>
      <c r="R603" s="41"/>
      <c r="S603" s="41">
        <v>1</v>
      </c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</row>
    <row r="604" spans="1:35" ht="13.5">
      <c r="A604" s="41" t="s">
        <v>16</v>
      </c>
      <c r="B604" s="41" t="s">
        <v>1315</v>
      </c>
      <c r="C604" s="40">
        <v>20112270114</v>
      </c>
      <c r="D604" s="41" t="s">
        <v>1304</v>
      </c>
      <c r="E604" s="41">
        <v>1</v>
      </c>
      <c r="F604" s="41" t="s">
        <v>1277</v>
      </c>
      <c r="G604" s="41" t="s">
        <v>1316</v>
      </c>
      <c r="H604" s="41"/>
      <c r="I604" s="41">
        <v>1</v>
      </c>
      <c r="J604" s="41"/>
      <c r="K604" s="41"/>
      <c r="L604" s="41"/>
      <c r="M604" s="41"/>
      <c r="N604" s="41"/>
      <c r="O604" s="41"/>
      <c r="P604" s="41" t="s">
        <v>1277</v>
      </c>
      <c r="Q604" s="41" t="s">
        <v>1317</v>
      </c>
      <c r="R604" s="41"/>
      <c r="S604" s="41">
        <v>0.5</v>
      </c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</row>
    <row r="605" spans="1:35" ht="14.25">
      <c r="A605" s="67" t="s">
        <v>16</v>
      </c>
      <c r="B605" s="61" t="s">
        <v>1318</v>
      </c>
      <c r="C605" s="61">
        <v>20112270402</v>
      </c>
      <c r="D605" s="67" t="s">
        <v>1304</v>
      </c>
      <c r="E605" s="67">
        <v>0.5</v>
      </c>
      <c r="F605" s="67" t="s">
        <v>1319</v>
      </c>
      <c r="G605" s="67" t="s">
        <v>1320</v>
      </c>
      <c r="H605" s="67"/>
      <c r="I605" s="67">
        <v>0.5</v>
      </c>
      <c r="J605" s="67"/>
      <c r="K605" s="67"/>
      <c r="L605" s="67"/>
      <c r="M605" s="67"/>
      <c r="N605" s="67">
        <v>0</v>
      </c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</row>
    <row r="606" spans="1:35" ht="14.25">
      <c r="A606" s="67" t="s">
        <v>213</v>
      </c>
      <c r="B606" s="61" t="s">
        <v>1321</v>
      </c>
      <c r="C606" s="61">
        <v>20112270404</v>
      </c>
      <c r="D606" s="67" t="s">
        <v>1304</v>
      </c>
      <c r="E606" s="67">
        <v>0.5</v>
      </c>
      <c r="F606" s="67" t="s">
        <v>1319</v>
      </c>
      <c r="G606" s="67" t="s">
        <v>1320</v>
      </c>
      <c r="H606" s="67"/>
      <c r="I606" s="67">
        <v>0.5</v>
      </c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</row>
    <row r="607" spans="1:35" ht="14.25">
      <c r="A607" s="67" t="s">
        <v>213</v>
      </c>
      <c r="B607" s="62" t="s">
        <v>1322</v>
      </c>
      <c r="C607" s="61">
        <v>20112270405</v>
      </c>
      <c r="D607" s="67" t="s">
        <v>1304</v>
      </c>
      <c r="E607" s="67">
        <v>0.5</v>
      </c>
      <c r="F607" s="67" t="s">
        <v>1319</v>
      </c>
      <c r="G607" s="67" t="s">
        <v>1320</v>
      </c>
      <c r="H607" s="67"/>
      <c r="I607" s="67">
        <v>0.5</v>
      </c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</row>
    <row r="608" spans="1:35" ht="14.25">
      <c r="A608" s="67" t="s">
        <v>213</v>
      </c>
      <c r="B608" s="61" t="s">
        <v>1323</v>
      </c>
      <c r="C608" s="61">
        <v>20112270406</v>
      </c>
      <c r="D608" s="67" t="s">
        <v>1324</v>
      </c>
      <c r="E608" s="67">
        <v>0.5</v>
      </c>
      <c r="F608" s="67" t="s">
        <v>1319</v>
      </c>
      <c r="G608" s="67" t="s">
        <v>1320</v>
      </c>
      <c r="H608" s="67"/>
      <c r="I608" s="67">
        <v>0.5</v>
      </c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</row>
    <row r="609" spans="1:35" ht="14.25">
      <c r="A609" s="67" t="s">
        <v>213</v>
      </c>
      <c r="B609" s="61" t="s">
        <v>1325</v>
      </c>
      <c r="C609" s="61">
        <v>20112270408</v>
      </c>
      <c r="D609" s="67" t="s">
        <v>1304</v>
      </c>
      <c r="E609" s="67">
        <v>0.5</v>
      </c>
      <c r="F609" s="67" t="s">
        <v>1319</v>
      </c>
      <c r="G609" s="67" t="s">
        <v>1320</v>
      </c>
      <c r="H609" s="67"/>
      <c r="I609" s="67">
        <v>0.5</v>
      </c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</row>
    <row r="610" spans="1:35" ht="14.25">
      <c r="A610" s="67" t="s">
        <v>213</v>
      </c>
      <c r="B610" s="61" t="s">
        <v>1326</v>
      </c>
      <c r="C610" s="61">
        <v>20112270409</v>
      </c>
      <c r="D610" s="67" t="s">
        <v>1304</v>
      </c>
      <c r="E610" s="67">
        <v>0.5</v>
      </c>
      <c r="F610" s="67" t="s">
        <v>1319</v>
      </c>
      <c r="G610" s="67" t="s">
        <v>1320</v>
      </c>
      <c r="H610" s="67"/>
      <c r="I610" s="67">
        <v>0.5</v>
      </c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</row>
    <row r="611" spans="1:35" ht="14.25">
      <c r="A611" s="67" t="s">
        <v>213</v>
      </c>
      <c r="B611" s="61" t="s">
        <v>1327</v>
      </c>
      <c r="C611" s="61">
        <v>20112270410</v>
      </c>
      <c r="D611" s="67" t="s">
        <v>1304</v>
      </c>
      <c r="E611" s="67">
        <v>0.5</v>
      </c>
      <c r="F611" s="67" t="s">
        <v>1319</v>
      </c>
      <c r="G611" s="67" t="s">
        <v>1320</v>
      </c>
      <c r="H611" s="67"/>
      <c r="I611" s="67">
        <v>0.5</v>
      </c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</row>
    <row r="612" spans="1:35" ht="14.25">
      <c r="A612" s="67" t="s">
        <v>213</v>
      </c>
      <c r="B612" s="61" t="s">
        <v>1328</v>
      </c>
      <c r="C612" s="61">
        <v>20112270411</v>
      </c>
      <c r="D612" s="67" t="s">
        <v>1304</v>
      </c>
      <c r="E612" s="67">
        <v>0.5</v>
      </c>
      <c r="F612" s="67" t="s">
        <v>1319</v>
      </c>
      <c r="G612" s="67" t="s">
        <v>1320</v>
      </c>
      <c r="H612" s="67"/>
      <c r="I612" s="67">
        <v>0.5</v>
      </c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</row>
    <row r="613" spans="1:35" ht="14.25">
      <c r="A613" s="67" t="s">
        <v>213</v>
      </c>
      <c r="B613" s="61" t="s">
        <v>1329</v>
      </c>
      <c r="C613" s="61">
        <v>20112270412</v>
      </c>
      <c r="D613" s="67" t="s">
        <v>1304</v>
      </c>
      <c r="E613" s="67">
        <v>2.5</v>
      </c>
      <c r="F613" s="67" t="s">
        <v>1319</v>
      </c>
      <c r="G613" s="67" t="s">
        <v>1320</v>
      </c>
      <c r="H613" s="67"/>
      <c r="I613" s="67">
        <v>0.5</v>
      </c>
      <c r="J613" s="67"/>
      <c r="K613" s="67" t="s">
        <v>1319</v>
      </c>
      <c r="L613" s="67" t="s">
        <v>1330</v>
      </c>
      <c r="M613" s="67"/>
      <c r="N613" s="67">
        <v>2</v>
      </c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</row>
    <row r="614" spans="1:35" ht="14.25">
      <c r="A614" s="67" t="s">
        <v>213</v>
      </c>
      <c r="B614" s="61" t="s">
        <v>1331</v>
      </c>
      <c r="C614" s="61">
        <v>20112270413</v>
      </c>
      <c r="D614" s="67" t="s">
        <v>1304</v>
      </c>
      <c r="E614" s="67">
        <v>0.5</v>
      </c>
      <c r="F614" s="67" t="s">
        <v>1319</v>
      </c>
      <c r="G614" s="67" t="s">
        <v>1320</v>
      </c>
      <c r="H614" s="67"/>
      <c r="I614" s="67">
        <v>0.5</v>
      </c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</row>
    <row r="615" spans="1:35" ht="14.25">
      <c r="A615" s="67" t="s">
        <v>213</v>
      </c>
      <c r="B615" s="61" t="s">
        <v>1332</v>
      </c>
      <c r="C615" s="61">
        <v>20112270414</v>
      </c>
      <c r="D615" s="67" t="s">
        <v>1304</v>
      </c>
      <c r="E615" s="67">
        <v>0.5</v>
      </c>
      <c r="F615" s="67" t="s">
        <v>1319</v>
      </c>
      <c r="G615" s="67" t="s">
        <v>1320</v>
      </c>
      <c r="H615" s="67"/>
      <c r="I615" s="67">
        <v>0.5</v>
      </c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</row>
    <row r="616" spans="1:35" ht="14.25">
      <c r="A616" s="67" t="s">
        <v>213</v>
      </c>
      <c r="B616" s="61" t="s">
        <v>1333</v>
      </c>
      <c r="C616" s="61">
        <v>20112270415</v>
      </c>
      <c r="D616" s="67" t="s">
        <v>1304</v>
      </c>
      <c r="E616" s="67">
        <v>0.5</v>
      </c>
      <c r="F616" s="67" t="s">
        <v>1319</v>
      </c>
      <c r="G616" s="67" t="s">
        <v>1320</v>
      </c>
      <c r="H616" s="67"/>
      <c r="I616" s="67">
        <v>0.5</v>
      </c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</row>
    <row r="617" spans="1:35" ht="14.25">
      <c r="A617" s="67" t="s">
        <v>213</v>
      </c>
      <c r="B617" s="61" t="s">
        <v>1334</v>
      </c>
      <c r="C617" s="61">
        <v>20112270417</v>
      </c>
      <c r="D617" s="67" t="s">
        <v>1304</v>
      </c>
      <c r="E617" s="67">
        <v>3</v>
      </c>
      <c r="F617" s="67" t="s">
        <v>1319</v>
      </c>
      <c r="G617" s="67" t="s">
        <v>1320</v>
      </c>
      <c r="H617" s="67"/>
      <c r="I617" s="67">
        <v>0.5</v>
      </c>
      <c r="J617" s="67"/>
      <c r="K617" s="67" t="s">
        <v>1319</v>
      </c>
      <c r="L617" s="67" t="s">
        <v>1335</v>
      </c>
      <c r="M617" s="67"/>
      <c r="N617" s="67">
        <v>1</v>
      </c>
      <c r="O617" s="67"/>
      <c r="P617" s="67" t="s">
        <v>1319</v>
      </c>
      <c r="Q617" s="67" t="s">
        <v>1336</v>
      </c>
      <c r="R617" s="67"/>
      <c r="S617" s="67">
        <v>1</v>
      </c>
      <c r="T617" s="67"/>
      <c r="U617" s="67" t="s">
        <v>1337</v>
      </c>
      <c r="V617" s="67" t="s">
        <v>231</v>
      </c>
      <c r="W617" s="67"/>
      <c r="X617" s="67">
        <v>0.5</v>
      </c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</row>
    <row r="618" spans="1:35" ht="14.25">
      <c r="A618" s="67" t="s">
        <v>213</v>
      </c>
      <c r="B618" s="61" t="s">
        <v>1338</v>
      </c>
      <c r="C618" s="61">
        <v>20112270418</v>
      </c>
      <c r="D618" s="67" t="s">
        <v>1304</v>
      </c>
      <c r="E618" s="67">
        <v>0.5</v>
      </c>
      <c r="F618" s="67" t="s">
        <v>1319</v>
      </c>
      <c r="G618" s="67" t="s">
        <v>1320</v>
      </c>
      <c r="H618" s="67"/>
      <c r="I618" s="67">
        <v>0.5</v>
      </c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</row>
    <row r="619" spans="1:35" ht="14.25">
      <c r="A619" s="67" t="s">
        <v>213</v>
      </c>
      <c r="B619" s="61" t="s">
        <v>1339</v>
      </c>
      <c r="C619" s="61">
        <v>20112270419</v>
      </c>
      <c r="D619" s="67" t="s">
        <v>1304</v>
      </c>
      <c r="E619" s="67">
        <v>0.5</v>
      </c>
      <c r="F619" s="67" t="s">
        <v>1319</v>
      </c>
      <c r="G619" s="67" t="s">
        <v>1320</v>
      </c>
      <c r="H619" s="67"/>
      <c r="I619" s="67">
        <v>0.5</v>
      </c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</row>
    <row r="620" spans="1:35" ht="14.25">
      <c r="A620" s="67" t="s">
        <v>213</v>
      </c>
      <c r="B620" s="61" t="s">
        <v>1340</v>
      </c>
      <c r="C620" s="61">
        <v>20112270420</v>
      </c>
      <c r="D620" s="67" t="s">
        <v>1304</v>
      </c>
      <c r="E620" s="67">
        <v>0.5</v>
      </c>
      <c r="F620" s="67" t="s">
        <v>1319</v>
      </c>
      <c r="G620" s="67" t="s">
        <v>1320</v>
      </c>
      <c r="H620" s="67"/>
      <c r="I620" s="67">
        <v>0.5</v>
      </c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</row>
    <row r="621" spans="1:35" ht="14.25">
      <c r="A621" s="67" t="s">
        <v>213</v>
      </c>
      <c r="B621" s="61" t="s">
        <v>1341</v>
      </c>
      <c r="C621" s="61">
        <v>20112270421</v>
      </c>
      <c r="D621" s="67" t="s">
        <v>1304</v>
      </c>
      <c r="E621" s="67">
        <v>0.5</v>
      </c>
      <c r="F621" s="67" t="s">
        <v>1319</v>
      </c>
      <c r="G621" s="67" t="s">
        <v>1320</v>
      </c>
      <c r="H621" s="67"/>
      <c r="I621" s="67">
        <v>0.5</v>
      </c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</row>
    <row r="622" spans="1:35" ht="14.25">
      <c r="A622" s="67" t="s">
        <v>213</v>
      </c>
      <c r="B622" s="61" t="s">
        <v>1342</v>
      </c>
      <c r="C622" s="61">
        <v>20112270422</v>
      </c>
      <c r="D622" s="67" t="s">
        <v>1304</v>
      </c>
      <c r="E622" s="67">
        <v>0.5</v>
      </c>
      <c r="F622" s="67" t="s">
        <v>1319</v>
      </c>
      <c r="G622" s="67" t="s">
        <v>1320</v>
      </c>
      <c r="H622" s="67"/>
      <c r="I622" s="67">
        <v>0.5</v>
      </c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</row>
    <row r="623" spans="1:35" ht="14.25">
      <c r="A623" s="67" t="s">
        <v>213</v>
      </c>
      <c r="B623" s="61" t="s">
        <v>1343</v>
      </c>
      <c r="C623" s="61">
        <v>20112270423</v>
      </c>
      <c r="D623" s="67" t="s">
        <v>1304</v>
      </c>
      <c r="E623" s="67">
        <v>0.5</v>
      </c>
      <c r="F623" s="67" t="s">
        <v>1319</v>
      </c>
      <c r="G623" s="67" t="s">
        <v>1320</v>
      </c>
      <c r="H623" s="67"/>
      <c r="I623" s="67">
        <v>0.5</v>
      </c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</row>
    <row r="624" spans="1:35" ht="14.25">
      <c r="A624" s="67" t="s">
        <v>213</v>
      </c>
      <c r="B624" s="61" t="s">
        <v>1344</v>
      </c>
      <c r="C624" s="61">
        <v>20112270424</v>
      </c>
      <c r="D624" s="67" t="s">
        <v>1304</v>
      </c>
      <c r="E624" s="67">
        <v>0.5</v>
      </c>
      <c r="F624" s="67" t="s">
        <v>1319</v>
      </c>
      <c r="G624" s="67" t="s">
        <v>1320</v>
      </c>
      <c r="H624" s="67"/>
      <c r="I624" s="67">
        <v>0.5</v>
      </c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</row>
    <row r="625" spans="1:35" ht="14.25">
      <c r="A625" s="67" t="s">
        <v>213</v>
      </c>
      <c r="B625" s="61" t="s">
        <v>1345</v>
      </c>
      <c r="C625" s="61">
        <v>20112270425</v>
      </c>
      <c r="D625" s="67" t="s">
        <v>1304</v>
      </c>
      <c r="E625" s="67">
        <v>1</v>
      </c>
      <c r="F625" s="67" t="s">
        <v>1319</v>
      </c>
      <c r="G625" s="67" t="s">
        <v>1320</v>
      </c>
      <c r="H625" s="67"/>
      <c r="I625" s="67">
        <v>0.5</v>
      </c>
      <c r="J625" s="67"/>
      <c r="K625" s="67" t="s">
        <v>1319</v>
      </c>
      <c r="L625" s="67" t="s">
        <v>1346</v>
      </c>
      <c r="M625" s="67"/>
      <c r="N625" s="67">
        <v>0.5</v>
      </c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</row>
    <row r="626" spans="1:35" ht="14.25">
      <c r="A626" s="67" t="s">
        <v>213</v>
      </c>
      <c r="B626" s="61" t="s">
        <v>1347</v>
      </c>
      <c r="C626" s="61">
        <v>20112270426</v>
      </c>
      <c r="D626" s="67" t="s">
        <v>1304</v>
      </c>
      <c r="E626" s="67">
        <v>0.5</v>
      </c>
      <c r="F626" s="67" t="s">
        <v>1319</v>
      </c>
      <c r="G626" s="67" t="s">
        <v>1320</v>
      </c>
      <c r="H626" s="67"/>
      <c r="I626" s="67">
        <v>0.5</v>
      </c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</row>
    <row r="627" spans="1:35" ht="14.25">
      <c r="A627" s="67" t="s">
        <v>213</v>
      </c>
      <c r="B627" s="61" t="s">
        <v>1348</v>
      </c>
      <c r="C627" s="61">
        <v>20112270427</v>
      </c>
      <c r="D627" s="67" t="s">
        <v>1304</v>
      </c>
      <c r="E627" s="67">
        <v>0.5</v>
      </c>
      <c r="F627" s="67" t="s">
        <v>1319</v>
      </c>
      <c r="G627" s="67" t="s">
        <v>1320</v>
      </c>
      <c r="H627" s="67"/>
      <c r="I627" s="67">
        <v>0.5</v>
      </c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</row>
    <row r="628" spans="1:35" ht="14.25">
      <c r="A628" s="67" t="s">
        <v>213</v>
      </c>
      <c r="B628" s="61" t="s">
        <v>1349</v>
      </c>
      <c r="C628" s="61">
        <v>20112270429</v>
      </c>
      <c r="D628" s="67" t="s">
        <v>1304</v>
      </c>
      <c r="E628" s="67">
        <v>0.5</v>
      </c>
      <c r="F628" s="67" t="s">
        <v>1319</v>
      </c>
      <c r="G628" s="67" t="s">
        <v>1320</v>
      </c>
      <c r="H628" s="68"/>
      <c r="I628" s="68">
        <v>0.5</v>
      </c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</row>
    <row r="629" spans="1:35" ht="14.25">
      <c r="A629" s="67" t="s">
        <v>213</v>
      </c>
      <c r="B629" s="61" t="s">
        <v>1350</v>
      </c>
      <c r="C629" s="61">
        <v>20112270430</v>
      </c>
      <c r="D629" s="67" t="s">
        <v>1304</v>
      </c>
      <c r="E629" s="67">
        <v>0.5</v>
      </c>
      <c r="F629" s="67" t="s">
        <v>1319</v>
      </c>
      <c r="G629" s="67" t="s">
        <v>1320</v>
      </c>
      <c r="H629" s="67"/>
      <c r="I629" s="67">
        <v>0.5</v>
      </c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</row>
    <row r="630" spans="1:35" ht="14.25">
      <c r="A630" s="67" t="s">
        <v>213</v>
      </c>
      <c r="B630" s="61" t="s">
        <v>1351</v>
      </c>
      <c r="C630" s="61">
        <v>20102270414</v>
      </c>
      <c r="D630" s="67" t="s">
        <v>1304</v>
      </c>
      <c r="E630" s="67">
        <v>1</v>
      </c>
      <c r="F630" s="67" t="s">
        <v>1319</v>
      </c>
      <c r="G630" s="67" t="s">
        <v>1320</v>
      </c>
      <c r="H630" s="67"/>
      <c r="I630" s="67">
        <v>0.5</v>
      </c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</row>
    <row r="631" spans="1:35" ht="14.25">
      <c r="A631" s="67" t="s">
        <v>213</v>
      </c>
      <c r="B631" s="63" t="s">
        <v>1352</v>
      </c>
      <c r="C631" s="63">
        <v>20112140107</v>
      </c>
      <c r="D631" s="67" t="s">
        <v>1324</v>
      </c>
      <c r="E631" s="67">
        <v>1.75</v>
      </c>
      <c r="F631" s="67" t="s">
        <v>1319</v>
      </c>
      <c r="G631" s="67" t="s">
        <v>1353</v>
      </c>
      <c r="H631" s="67"/>
      <c r="I631" s="67">
        <v>0.5</v>
      </c>
      <c r="J631" s="67"/>
      <c r="K631" s="67" t="s">
        <v>1337</v>
      </c>
      <c r="L631" s="67" t="s">
        <v>231</v>
      </c>
      <c r="M631" s="67"/>
      <c r="N631" s="67">
        <v>0.5</v>
      </c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</row>
    <row r="632" spans="1:35" ht="14.25">
      <c r="A632" s="41" t="s">
        <v>213</v>
      </c>
      <c r="B632" s="64" t="s">
        <v>1357</v>
      </c>
      <c r="C632" s="64">
        <v>20111270120</v>
      </c>
      <c r="D632" s="41" t="s">
        <v>1304</v>
      </c>
      <c r="E632" s="41">
        <v>1.5</v>
      </c>
      <c r="F632" s="41" t="s">
        <v>1319</v>
      </c>
      <c r="G632" s="41" t="s">
        <v>1358</v>
      </c>
      <c r="H632" s="67"/>
      <c r="I632" s="67">
        <v>0.75</v>
      </c>
      <c r="J632" s="67"/>
      <c r="K632" s="67" t="s">
        <v>1319</v>
      </c>
      <c r="L632" s="67" t="s">
        <v>1354</v>
      </c>
      <c r="M632" s="67"/>
      <c r="N632" s="67">
        <v>0.5</v>
      </c>
      <c r="O632" s="67"/>
      <c r="P632" s="67" t="s">
        <v>1355</v>
      </c>
      <c r="Q632" s="67" t="s">
        <v>1356</v>
      </c>
      <c r="R632" s="67"/>
      <c r="S632" s="67">
        <v>0.5</v>
      </c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</row>
    <row r="633" spans="1:35" ht="13.5">
      <c r="A633" s="41" t="s">
        <v>213</v>
      </c>
      <c r="B633" s="64" t="s">
        <v>1359</v>
      </c>
      <c r="C633" s="64">
        <v>20111270115</v>
      </c>
      <c r="D633" s="41" t="s">
        <v>1304</v>
      </c>
      <c r="E633" s="41">
        <v>0</v>
      </c>
      <c r="F633" s="41" t="s">
        <v>313</v>
      </c>
      <c r="G633" s="41" t="s">
        <v>1360</v>
      </c>
      <c r="H633" s="41"/>
      <c r="I633" s="41">
        <v>1.5</v>
      </c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</row>
    <row r="634" spans="1:35" ht="13.5">
      <c r="A634" s="41" t="s">
        <v>213</v>
      </c>
      <c r="B634" s="64" t="s">
        <v>1361</v>
      </c>
      <c r="C634" s="64">
        <v>20111270104</v>
      </c>
      <c r="D634" s="41" t="s">
        <v>1304</v>
      </c>
      <c r="E634" s="41">
        <v>2</v>
      </c>
      <c r="F634" s="41" t="s">
        <v>242</v>
      </c>
      <c r="G634" s="41" t="s">
        <v>246</v>
      </c>
      <c r="H634" s="41"/>
      <c r="I634" s="41">
        <v>1</v>
      </c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</row>
    <row r="635" spans="1:35" ht="13.5">
      <c r="A635" s="41" t="s">
        <v>213</v>
      </c>
      <c r="B635" s="64" t="s">
        <v>1362</v>
      </c>
      <c r="C635" s="64">
        <v>20111270126</v>
      </c>
      <c r="D635" s="41" t="s">
        <v>1304</v>
      </c>
      <c r="E635" s="41">
        <v>1</v>
      </c>
      <c r="F635" s="41" t="s">
        <v>1319</v>
      </c>
      <c r="G635" s="41" t="s">
        <v>1363</v>
      </c>
      <c r="H635" s="41"/>
      <c r="I635" s="41">
        <v>2</v>
      </c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</row>
    <row r="636" spans="1:35" ht="13.5">
      <c r="A636" s="41" t="s">
        <v>213</v>
      </c>
      <c r="B636" s="64" t="s">
        <v>1364</v>
      </c>
      <c r="C636" s="64">
        <v>20111270106</v>
      </c>
      <c r="D636" s="41" t="s">
        <v>1304</v>
      </c>
      <c r="E636" s="41">
        <v>2</v>
      </c>
      <c r="F636" s="41" t="s">
        <v>242</v>
      </c>
      <c r="G636" s="41" t="s">
        <v>246</v>
      </c>
      <c r="H636" s="41"/>
      <c r="I636" s="41">
        <v>0</v>
      </c>
      <c r="J636" s="41"/>
      <c r="K636" s="41" t="s">
        <v>1319</v>
      </c>
      <c r="L636" s="41" t="s">
        <v>1336</v>
      </c>
      <c r="M636" s="41"/>
      <c r="N636" s="41">
        <v>1</v>
      </c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</row>
    <row r="637" spans="1:35" ht="14.25">
      <c r="A637" s="67" t="s">
        <v>213</v>
      </c>
      <c r="B637" s="63" t="s">
        <v>1365</v>
      </c>
      <c r="C637" s="63">
        <v>20111270103</v>
      </c>
      <c r="D637" s="67" t="s">
        <v>1304</v>
      </c>
      <c r="E637" s="67">
        <v>2</v>
      </c>
      <c r="F637" s="67" t="s">
        <v>242</v>
      </c>
      <c r="G637" s="67" t="s">
        <v>246</v>
      </c>
      <c r="H637" s="41"/>
      <c r="I637" s="41">
        <v>2</v>
      </c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</row>
    <row r="638" spans="1:35" ht="14.25">
      <c r="A638" s="67" t="s">
        <v>213</v>
      </c>
      <c r="B638" s="63" t="s">
        <v>1366</v>
      </c>
      <c r="C638" s="63">
        <v>20111270229</v>
      </c>
      <c r="D638" s="67" t="s">
        <v>1324</v>
      </c>
      <c r="E638" s="67">
        <v>0</v>
      </c>
      <c r="F638" s="67" t="s">
        <v>1319</v>
      </c>
      <c r="G638" s="67" t="s">
        <v>1367</v>
      </c>
      <c r="H638" s="67"/>
      <c r="I638" s="67">
        <v>2</v>
      </c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</row>
    <row r="639" spans="1:35" ht="14.25">
      <c r="A639" s="41" t="s">
        <v>213</v>
      </c>
      <c r="B639" s="64" t="s">
        <v>1368</v>
      </c>
      <c r="C639" s="64">
        <v>20111270213</v>
      </c>
      <c r="D639" s="41" t="s">
        <v>1324</v>
      </c>
      <c r="E639" s="41">
        <v>0.5</v>
      </c>
      <c r="F639" s="41" t="s">
        <v>1319</v>
      </c>
      <c r="G639" s="41" t="s">
        <v>272</v>
      </c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</row>
    <row r="640" spans="1:35" ht="13.5">
      <c r="A640" s="41" t="s">
        <v>213</v>
      </c>
      <c r="B640" s="64" t="s">
        <v>1369</v>
      </c>
      <c r="C640" s="64">
        <v>20111270221</v>
      </c>
      <c r="D640" s="41" t="s">
        <v>1304</v>
      </c>
      <c r="E640" s="41">
        <v>0.75</v>
      </c>
      <c r="F640" s="41" t="s">
        <v>1319</v>
      </c>
      <c r="G640" s="41" t="s">
        <v>272</v>
      </c>
      <c r="H640" s="41"/>
      <c r="I640" s="41">
        <v>0.5</v>
      </c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</row>
    <row r="641" spans="1:35" ht="13.5">
      <c r="A641" s="41" t="s">
        <v>213</v>
      </c>
      <c r="B641" s="64" t="s">
        <v>1370</v>
      </c>
      <c r="C641" s="64">
        <v>20111270216</v>
      </c>
      <c r="D641" s="41" t="s">
        <v>1304</v>
      </c>
      <c r="E641" s="41">
        <v>2</v>
      </c>
      <c r="F641" s="41" t="s">
        <v>1319</v>
      </c>
      <c r="G641" s="41" t="s">
        <v>272</v>
      </c>
      <c r="H641" s="41"/>
      <c r="I641" s="41">
        <v>0.75</v>
      </c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</row>
    <row r="642" spans="1:35" ht="13.5">
      <c r="A642" s="41" t="s">
        <v>213</v>
      </c>
      <c r="B642" s="64" t="s">
        <v>1372</v>
      </c>
      <c r="C642" s="64">
        <v>20111270220</v>
      </c>
      <c r="D642" s="41" t="s">
        <v>1324</v>
      </c>
      <c r="E642" s="41">
        <v>1</v>
      </c>
      <c r="F642" s="41" t="s">
        <v>1319</v>
      </c>
      <c r="G642" s="41" t="s">
        <v>1336</v>
      </c>
      <c r="H642" s="41"/>
      <c r="I642" s="41">
        <v>1</v>
      </c>
      <c r="J642" s="41"/>
      <c r="K642" s="41" t="s">
        <v>1319</v>
      </c>
      <c r="L642" s="41" t="s">
        <v>1371</v>
      </c>
      <c r="M642" s="41"/>
      <c r="N642" s="41">
        <v>1</v>
      </c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</row>
    <row r="643" spans="1:35" ht="13.5">
      <c r="A643" s="41" t="s">
        <v>213</v>
      </c>
      <c r="B643" s="64" t="s">
        <v>1373</v>
      </c>
      <c r="C643" s="64">
        <v>20111270217</v>
      </c>
      <c r="D643" s="41" t="s">
        <v>1324</v>
      </c>
      <c r="E643" s="41">
        <v>1</v>
      </c>
      <c r="F643" s="41" t="s">
        <v>1319</v>
      </c>
      <c r="G643" s="41" t="s">
        <v>1336</v>
      </c>
      <c r="H643" s="41"/>
      <c r="I643" s="41">
        <v>1</v>
      </c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</row>
    <row r="644" spans="1:35" ht="13.5">
      <c r="A644" s="41" t="s">
        <v>213</v>
      </c>
      <c r="B644" s="64" t="s">
        <v>1374</v>
      </c>
      <c r="C644" s="64">
        <v>20111270224</v>
      </c>
      <c r="D644" s="41" t="s">
        <v>1324</v>
      </c>
      <c r="E644" s="41">
        <v>2</v>
      </c>
      <c r="F644" s="41" t="s">
        <v>1319</v>
      </c>
      <c r="G644" s="41" t="s">
        <v>1375</v>
      </c>
      <c r="H644" s="41"/>
      <c r="I644" s="41">
        <v>1</v>
      </c>
      <c r="J644" s="41"/>
      <c r="K644" s="41" t="s">
        <v>1319</v>
      </c>
      <c r="L644" s="41" t="s">
        <v>1354</v>
      </c>
      <c r="M644" s="41"/>
      <c r="N644" s="41">
        <v>1</v>
      </c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</row>
    <row r="645" spans="1:35" ht="13.5">
      <c r="A645" s="41" t="s">
        <v>213</v>
      </c>
      <c r="B645" s="64" t="s">
        <v>1376</v>
      </c>
      <c r="C645" s="64">
        <v>20111270224</v>
      </c>
      <c r="D645" s="41" t="s">
        <v>1324</v>
      </c>
      <c r="E645" s="41">
        <v>2</v>
      </c>
      <c r="F645" s="41" t="s">
        <v>1319</v>
      </c>
      <c r="G645" s="41" t="s">
        <v>1375</v>
      </c>
      <c r="H645" s="41"/>
      <c r="I645" s="41">
        <v>2</v>
      </c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</row>
    <row r="646" spans="1:35" ht="13.5">
      <c r="A646" s="41" t="s">
        <v>213</v>
      </c>
      <c r="B646" s="64" t="s">
        <v>1377</v>
      </c>
      <c r="C646" s="64">
        <v>20111270206</v>
      </c>
      <c r="D646" s="41" t="s">
        <v>1324</v>
      </c>
      <c r="E646" s="41">
        <v>0.5</v>
      </c>
      <c r="F646" s="41"/>
      <c r="G646" s="41"/>
      <c r="H646" s="41"/>
      <c r="I646" s="41">
        <v>2</v>
      </c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</row>
    <row r="647" spans="1:35" ht="13.5">
      <c r="A647" s="41" t="s">
        <v>213</v>
      </c>
      <c r="B647" s="64" t="s">
        <v>1378</v>
      </c>
      <c r="C647" s="64">
        <v>20111270413</v>
      </c>
      <c r="D647" s="41" t="s">
        <v>1324</v>
      </c>
      <c r="E647" s="41">
        <v>0.75</v>
      </c>
      <c r="F647" s="41" t="s">
        <v>1319</v>
      </c>
      <c r="G647" s="41" t="s">
        <v>1320</v>
      </c>
      <c r="H647" s="41"/>
      <c r="I647" s="41"/>
      <c r="J647" s="41"/>
      <c r="K647" s="41" t="s">
        <v>1337</v>
      </c>
      <c r="L647" s="41" t="s">
        <v>231</v>
      </c>
      <c r="M647" s="41"/>
      <c r="N647" s="41">
        <v>0.5</v>
      </c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</row>
    <row r="648" spans="1:35" ht="14.25">
      <c r="A648" s="67" t="s">
        <v>213</v>
      </c>
      <c r="B648" s="63" t="s">
        <v>1379</v>
      </c>
      <c r="C648" s="63">
        <v>20111270418</v>
      </c>
      <c r="D648" s="67" t="s">
        <v>1324</v>
      </c>
      <c r="E648" s="67">
        <v>1.75</v>
      </c>
      <c r="F648" s="67" t="s">
        <v>1319</v>
      </c>
      <c r="G648" s="67" t="s">
        <v>1320</v>
      </c>
      <c r="H648" s="41"/>
      <c r="I648" s="41">
        <v>0.75</v>
      </c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</row>
    <row r="649" spans="1:35" ht="14.25">
      <c r="A649" s="67" t="s">
        <v>213</v>
      </c>
      <c r="B649" s="63" t="s">
        <v>1380</v>
      </c>
      <c r="C649" s="63">
        <v>20111270412</v>
      </c>
      <c r="D649" s="67" t="s">
        <v>1324</v>
      </c>
      <c r="E649" s="67">
        <v>0.75</v>
      </c>
      <c r="F649" s="67" t="s">
        <v>1319</v>
      </c>
      <c r="G649" s="67" t="s">
        <v>1320</v>
      </c>
      <c r="H649" s="67"/>
      <c r="I649" s="67">
        <v>0.75</v>
      </c>
      <c r="J649" s="67"/>
      <c r="K649" s="67" t="s">
        <v>1319</v>
      </c>
      <c r="L649" s="67" t="s">
        <v>1335</v>
      </c>
      <c r="M649" s="67"/>
      <c r="N649" s="67">
        <v>1</v>
      </c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</row>
    <row r="650" spans="1:35" ht="14.25">
      <c r="A650" s="67" t="s">
        <v>213</v>
      </c>
      <c r="B650" s="63" t="s">
        <v>1382</v>
      </c>
      <c r="C650" s="63">
        <v>20111270429</v>
      </c>
      <c r="D650" s="67" t="s">
        <v>1324</v>
      </c>
      <c r="E650" s="67">
        <v>0.75</v>
      </c>
      <c r="F650" s="67" t="s">
        <v>1319</v>
      </c>
      <c r="G650" s="67" t="s">
        <v>1381</v>
      </c>
      <c r="H650" s="67"/>
      <c r="I650" s="67">
        <v>0.75</v>
      </c>
      <c r="J650" s="67"/>
      <c r="K650" s="67" t="s">
        <v>1319</v>
      </c>
      <c r="L650" s="67" t="s">
        <v>1335</v>
      </c>
      <c r="M650" s="67"/>
      <c r="N650" s="67">
        <v>0.5</v>
      </c>
      <c r="O650" s="67"/>
      <c r="P650" s="67" t="s">
        <v>1319</v>
      </c>
      <c r="Q650" s="67" t="s">
        <v>1336</v>
      </c>
      <c r="R650" s="67"/>
      <c r="S650" s="67">
        <v>2</v>
      </c>
      <c r="T650" s="67"/>
      <c r="U650" s="67" t="s">
        <v>1319</v>
      </c>
      <c r="V650" s="67" t="s">
        <v>1381</v>
      </c>
      <c r="W650" s="67"/>
      <c r="X650" s="67">
        <v>0.75</v>
      </c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</row>
    <row r="651" spans="1:35" ht="14.25">
      <c r="A651" s="67" t="s">
        <v>213</v>
      </c>
      <c r="B651" s="63" t="s">
        <v>1383</v>
      </c>
      <c r="C651" s="63">
        <v>20111270424</v>
      </c>
      <c r="D651" s="67" t="s">
        <v>1324</v>
      </c>
      <c r="E651" s="67">
        <v>0.75</v>
      </c>
      <c r="F651" s="67" t="s">
        <v>1319</v>
      </c>
      <c r="G651" s="67" t="s">
        <v>1381</v>
      </c>
      <c r="H651" s="67"/>
      <c r="I651" s="67">
        <v>0.75</v>
      </c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</row>
    <row r="652" spans="1:35" ht="14.25">
      <c r="A652" s="67" t="s">
        <v>213</v>
      </c>
      <c r="B652" s="63" t="s">
        <v>1384</v>
      </c>
      <c r="C652" s="63">
        <v>20111270425</v>
      </c>
      <c r="D652" s="67" t="s">
        <v>1324</v>
      </c>
      <c r="E652" s="67">
        <v>1.25</v>
      </c>
      <c r="F652" s="67" t="s">
        <v>1319</v>
      </c>
      <c r="G652" s="67" t="s">
        <v>1381</v>
      </c>
      <c r="H652" s="67"/>
      <c r="I652" s="67">
        <v>0.75</v>
      </c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</row>
    <row r="653" spans="1:35" ht="14.25">
      <c r="A653" s="67" t="s">
        <v>213</v>
      </c>
      <c r="B653" s="63" t="s">
        <v>1387</v>
      </c>
      <c r="C653" s="63">
        <v>20111270420</v>
      </c>
      <c r="D653" s="67" t="s">
        <v>1324</v>
      </c>
      <c r="E653" s="67">
        <v>1</v>
      </c>
      <c r="F653" s="67" t="s">
        <v>1319</v>
      </c>
      <c r="G653" s="67" t="s">
        <v>1336</v>
      </c>
      <c r="H653" s="67"/>
      <c r="I653" s="67">
        <v>0.75</v>
      </c>
      <c r="J653" s="67"/>
      <c r="K653" s="67" t="s">
        <v>1309</v>
      </c>
      <c r="L653" s="67" t="s">
        <v>1385</v>
      </c>
      <c r="M653" s="67"/>
      <c r="N653" s="67">
        <v>0.25</v>
      </c>
      <c r="O653" s="67"/>
      <c r="P653" s="67" t="s">
        <v>1319</v>
      </c>
      <c r="Q653" s="67" t="s">
        <v>1386</v>
      </c>
      <c r="R653" s="67"/>
      <c r="S653" s="67">
        <v>0.25</v>
      </c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</row>
    <row r="654" spans="1:35" ht="14.25">
      <c r="A654" s="67" t="s">
        <v>213</v>
      </c>
      <c r="B654" s="63" t="s">
        <v>1388</v>
      </c>
      <c r="C654" s="63">
        <v>20111270426</v>
      </c>
      <c r="D654" s="67" t="s">
        <v>1324</v>
      </c>
      <c r="E654" s="67">
        <v>3.5</v>
      </c>
      <c r="F654" s="67" t="s">
        <v>1319</v>
      </c>
      <c r="G654" s="67" t="s">
        <v>1320</v>
      </c>
      <c r="H654" s="67"/>
      <c r="I654" s="67">
        <v>1</v>
      </c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</row>
    <row r="655" spans="1:35" ht="14.25">
      <c r="A655" s="67" t="s">
        <v>213</v>
      </c>
      <c r="B655" s="63" t="s">
        <v>1393</v>
      </c>
      <c r="C655" s="63">
        <v>20111270421</v>
      </c>
      <c r="D655" s="67" t="s">
        <v>1324</v>
      </c>
      <c r="E655" s="67">
        <v>0.75</v>
      </c>
      <c r="F655" s="67" t="s">
        <v>1319</v>
      </c>
      <c r="G655" s="67" t="s">
        <v>1394</v>
      </c>
      <c r="H655" s="67"/>
      <c r="I655" s="67">
        <v>0.75</v>
      </c>
      <c r="J655" s="67"/>
      <c r="K655" s="67" t="s">
        <v>1319</v>
      </c>
      <c r="L655" s="67" t="s">
        <v>1336</v>
      </c>
      <c r="M655" s="67"/>
      <c r="N655" s="67">
        <v>1</v>
      </c>
      <c r="O655" s="67"/>
      <c r="P655" s="67" t="s">
        <v>1319</v>
      </c>
      <c r="Q655" s="67" t="s">
        <v>1389</v>
      </c>
      <c r="R655" s="67" t="s">
        <v>1390</v>
      </c>
      <c r="S655" s="67">
        <v>0.75</v>
      </c>
      <c r="T655" s="67"/>
      <c r="U655" s="67" t="s">
        <v>1391</v>
      </c>
      <c r="V655" s="67" t="s">
        <v>1392</v>
      </c>
      <c r="W655" s="67"/>
      <c r="X655" s="67">
        <v>1</v>
      </c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</row>
    <row r="656" spans="1:35" ht="14.25">
      <c r="A656" s="67" t="s">
        <v>213</v>
      </c>
      <c r="B656" s="63" t="s">
        <v>1396</v>
      </c>
      <c r="C656" s="63">
        <v>20111270423</v>
      </c>
      <c r="D656" s="67" t="s">
        <v>1324</v>
      </c>
      <c r="E656" s="67">
        <v>0.75</v>
      </c>
      <c r="F656" s="67" t="s">
        <v>1319</v>
      </c>
      <c r="G656" s="67" t="s">
        <v>1394</v>
      </c>
      <c r="H656" s="67"/>
      <c r="I656" s="67">
        <v>0.75</v>
      </c>
      <c r="J656" s="67"/>
      <c r="K656" s="67" t="s">
        <v>1319</v>
      </c>
      <c r="L656" s="67" t="s">
        <v>1381</v>
      </c>
      <c r="M656" s="67"/>
      <c r="N656" s="67">
        <v>0.5</v>
      </c>
      <c r="O656" s="67"/>
      <c r="P656" s="67" t="s">
        <v>313</v>
      </c>
      <c r="Q656" s="67" t="s">
        <v>1395</v>
      </c>
      <c r="R656" s="67"/>
      <c r="S656" s="67">
        <v>1</v>
      </c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</row>
    <row r="657" spans="1:35" ht="14.25">
      <c r="A657" s="67" t="s">
        <v>213</v>
      </c>
      <c r="B657" s="63" t="s">
        <v>1397</v>
      </c>
      <c r="C657" s="63">
        <v>20111270407</v>
      </c>
      <c r="D657" s="67" t="s">
        <v>1324</v>
      </c>
      <c r="E657" s="67">
        <v>0.75</v>
      </c>
      <c r="F657" s="67" t="s">
        <v>1319</v>
      </c>
      <c r="G657" s="67" t="s">
        <v>1320</v>
      </c>
      <c r="H657" s="67"/>
      <c r="I657" s="67">
        <v>0.75</v>
      </c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</row>
    <row r="658" spans="1:35" ht="14.25">
      <c r="A658" s="67" t="s">
        <v>213</v>
      </c>
      <c r="B658" s="63" t="s">
        <v>1398</v>
      </c>
      <c r="C658" s="63">
        <v>20111270417</v>
      </c>
      <c r="D658" s="67" t="s">
        <v>1324</v>
      </c>
      <c r="E658" s="67">
        <v>0.75</v>
      </c>
      <c r="F658" s="67" t="s">
        <v>1319</v>
      </c>
      <c r="G658" s="67" t="s">
        <v>1320</v>
      </c>
      <c r="H658" s="67"/>
      <c r="I658" s="67">
        <v>0.75</v>
      </c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</row>
    <row r="659" spans="1:35" ht="14.25">
      <c r="A659" s="67" t="s">
        <v>213</v>
      </c>
      <c r="B659" s="63" t="s">
        <v>1399</v>
      </c>
      <c r="C659" s="63">
        <v>20111270409</v>
      </c>
      <c r="D659" s="67" t="s">
        <v>1324</v>
      </c>
      <c r="E659" s="67">
        <v>0.75</v>
      </c>
      <c r="F659" s="67" t="s">
        <v>1319</v>
      </c>
      <c r="G659" s="67" t="s">
        <v>1320</v>
      </c>
      <c r="H659" s="67"/>
      <c r="I659" s="67">
        <v>0.75</v>
      </c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</row>
    <row r="660" spans="1:35" ht="14.25">
      <c r="A660" s="67" t="s">
        <v>213</v>
      </c>
      <c r="B660" s="63" t="s">
        <v>1400</v>
      </c>
      <c r="C660" s="63">
        <v>20111270419</v>
      </c>
      <c r="D660" s="67" t="s">
        <v>1324</v>
      </c>
      <c r="E660" s="67">
        <v>1.25</v>
      </c>
      <c r="F660" s="67" t="s">
        <v>1319</v>
      </c>
      <c r="G660" s="67" t="s">
        <v>1320</v>
      </c>
      <c r="H660" s="67"/>
      <c r="I660" s="67">
        <v>0.75</v>
      </c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</row>
    <row r="661" spans="1:35" ht="14.25">
      <c r="A661" s="67" t="s">
        <v>213</v>
      </c>
      <c r="B661" s="63" t="s">
        <v>1402</v>
      </c>
      <c r="C661" s="63">
        <v>20111270402</v>
      </c>
      <c r="D661" s="67" t="s">
        <v>1324</v>
      </c>
      <c r="E661" s="67">
        <v>2</v>
      </c>
      <c r="F661" s="67" t="s">
        <v>1319</v>
      </c>
      <c r="G661" s="67" t="s">
        <v>1403</v>
      </c>
      <c r="H661" s="67"/>
      <c r="I661" s="67">
        <v>0.75</v>
      </c>
      <c r="J661" s="67"/>
      <c r="K661" s="67" t="s">
        <v>1319</v>
      </c>
      <c r="L661" s="67" t="s">
        <v>1401</v>
      </c>
      <c r="M661" s="67"/>
      <c r="N661" s="67">
        <v>0.5</v>
      </c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</row>
    <row r="662" spans="1:35" ht="14.25">
      <c r="A662" s="67" t="s">
        <v>213</v>
      </c>
      <c r="B662" s="63" t="s">
        <v>1404</v>
      </c>
      <c r="C662" s="63">
        <v>20111270308</v>
      </c>
      <c r="D662" s="67" t="s">
        <v>1324</v>
      </c>
      <c r="E662" s="67">
        <v>2</v>
      </c>
      <c r="F662" s="67" t="s">
        <v>1319</v>
      </c>
      <c r="G662" s="67" t="s">
        <v>1405</v>
      </c>
      <c r="H662" s="67"/>
      <c r="I662" s="67">
        <v>2</v>
      </c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</row>
    <row r="663" spans="1:35" ht="14.25">
      <c r="A663" s="67" t="s">
        <v>213</v>
      </c>
      <c r="B663" s="63" t="s">
        <v>1406</v>
      </c>
      <c r="C663" s="63">
        <v>20092270410</v>
      </c>
      <c r="D663" s="67" t="s">
        <v>1324</v>
      </c>
      <c r="E663" s="67">
        <v>5.5</v>
      </c>
      <c r="F663" s="67" t="s">
        <v>1319</v>
      </c>
      <c r="G663" s="67" t="s">
        <v>272</v>
      </c>
      <c r="H663" s="67"/>
      <c r="I663" s="67">
        <v>2</v>
      </c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</row>
    <row r="664" spans="1:35" ht="14.25">
      <c r="A664" s="67" t="s">
        <v>213</v>
      </c>
      <c r="B664" s="63" t="s">
        <v>1409</v>
      </c>
      <c r="C664" s="63">
        <v>20112210102</v>
      </c>
      <c r="D664" s="67" t="s">
        <v>1324</v>
      </c>
      <c r="E664" s="67">
        <v>3</v>
      </c>
      <c r="F664" s="67" t="s">
        <v>1319</v>
      </c>
      <c r="G664" s="67" t="s">
        <v>1410</v>
      </c>
      <c r="H664" s="67"/>
      <c r="I664" s="67">
        <v>2</v>
      </c>
      <c r="J664" s="67"/>
      <c r="K664" s="67" t="s">
        <v>1319</v>
      </c>
      <c r="L664" s="67" t="s">
        <v>272</v>
      </c>
      <c r="M664" s="67"/>
      <c r="N664" s="67">
        <v>2</v>
      </c>
      <c r="O664" s="67"/>
      <c r="P664" s="67"/>
      <c r="Q664" s="67"/>
      <c r="R664" s="67"/>
      <c r="S664" s="67"/>
      <c r="T664" s="67"/>
      <c r="U664" s="67" t="s">
        <v>1337</v>
      </c>
      <c r="V664" s="67" t="s">
        <v>231</v>
      </c>
      <c r="W664" s="67"/>
      <c r="X664" s="67">
        <v>0.5</v>
      </c>
      <c r="Y664" s="67"/>
      <c r="Z664" s="67" t="s">
        <v>259</v>
      </c>
      <c r="AA664" s="67" t="s">
        <v>1407</v>
      </c>
      <c r="AB664" s="67"/>
      <c r="AC664" s="67">
        <v>0.5</v>
      </c>
      <c r="AD664" s="67"/>
      <c r="AE664" s="67" t="s">
        <v>259</v>
      </c>
      <c r="AF664" s="67" t="s">
        <v>1408</v>
      </c>
      <c r="AG664" s="67"/>
      <c r="AH664" s="67">
        <v>0.5</v>
      </c>
      <c r="AI664" s="67"/>
    </row>
    <row r="665" spans="1:35" ht="14.25">
      <c r="A665" s="67" t="s">
        <v>213</v>
      </c>
      <c r="B665" s="63" t="s">
        <v>1412</v>
      </c>
      <c r="C665" s="63">
        <v>20112210205</v>
      </c>
      <c r="D665" s="67" t="s">
        <v>1324</v>
      </c>
      <c r="E665" s="67">
        <v>0.5</v>
      </c>
      <c r="F665" s="67" t="s">
        <v>1319</v>
      </c>
      <c r="G665" s="67" t="s">
        <v>1413</v>
      </c>
      <c r="H665" s="67"/>
      <c r="I665" s="67">
        <v>2</v>
      </c>
      <c r="J665" s="67"/>
      <c r="K665" s="67" t="s">
        <v>242</v>
      </c>
      <c r="L665" s="67" t="s">
        <v>1411</v>
      </c>
      <c r="M665" s="67"/>
      <c r="N665" s="67">
        <v>1</v>
      </c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</row>
    <row r="666" spans="1:35" ht="14.25">
      <c r="A666" s="67" t="s">
        <v>213</v>
      </c>
      <c r="B666" s="63" t="s">
        <v>1414</v>
      </c>
      <c r="C666" s="63">
        <v>20112270505</v>
      </c>
      <c r="D666" s="67" t="s">
        <v>1324</v>
      </c>
      <c r="E666" s="67">
        <v>1</v>
      </c>
      <c r="F666" s="67" t="s">
        <v>1319</v>
      </c>
      <c r="G666" s="67" t="s">
        <v>1415</v>
      </c>
      <c r="H666" s="67"/>
      <c r="I666" s="67">
        <v>0.5</v>
      </c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</row>
    <row r="667" spans="1:35" ht="14.25">
      <c r="A667" s="67" t="s">
        <v>213</v>
      </c>
      <c r="B667" s="63" t="s">
        <v>1416</v>
      </c>
      <c r="C667" s="63">
        <v>20112270228</v>
      </c>
      <c r="D667" s="67" t="s">
        <v>1324</v>
      </c>
      <c r="E667" s="67">
        <v>1</v>
      </c>
      <c r="F667" s="67" t="s">
        <v>1319</v>
      </c>
      <c r="G667" s="67" t="s">
        <v>272</v>
      </c>
      <c r="H667" s="67"/>
      <c r="I667" s="67">
        <v>1</v>
      </c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</row>
    <row r="668" spans="1:35" ht="14.25">
      <c r="A668" s="67" t="s">
        <v>213</v>
      </c>
      <c r="B668" s="63" t="s">
        <v>1417</v>
      </c>
      <c r="C668" s="63">
        <v>20112270209</v>
      </c>
      <c r="D668" s="67" t="s">
        <v>1324</v>
      </c>
      <c r="E668" s="67">
        <v>2</v>
      </c>
      <c r="F668" s="67" t="s">
        <v>1319</v>
      </c>
      <c r="G668" s="67" t="s">
        <v>1418</v>
      </c>
      <c r="H668" s="67"/>
      <c r="I668" s="67">
        <v>0.5</v>
      </c>
      <c r="J668" s="67"/>
      <c r="K668" s="67" t="s">
        <v>1319</v>
      </c>
      <c r="L668" s="67" t="s">
        <v>272</v>
      </c>
      <c r="M668" s="67"/>
      <c r="N668" s="67">
        <v>0.5</v>
      </c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</row>
    <row r="669" spans="1:35" ht="14.25">
      <c r="A669" s="67" t="s">
        <v>213</v>
      </c>
      <c r="B669" s="63" t="s">
        <v>1419</v>
      </c>
      <c r="C669" s="63">
        <v>20112180109</v>
      </c>
      <c r="D669" s="67" t="s">
        <v>1324</v>
      </c>
      <c r="E669" s="67">
        <v>0.5</v>
      </c>
      <c r="F669" s="67" t="s">
        <v>1319</v>
      </c>
      <c r="G669" s="67" t="s">
        <v>1410</v>
      </c>
      <c r="H669" s="67"/>
      <c r="I669" s="67">
        <v>2</v>
      </c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</row>
    <row r="670" spans="1:35" ht="14.25">
      <c r="A670" s="67" t="s">
        <v>213</v>
      </c>
      <c r="B670" s="63" t="s">
        <v>1420</v>
      </c>
      <c r="C670" s="63">
        <v>20112270222</v>
      </c>
      <c r="D670" s="67" t="s">
        <v>1324</v>
      </c>
      <c r="E670" s="67">
        <v>0</v>
      </c>
      <c r="F670" s="67" t="s">
        <v>313</v>
      </c>
      <c r="G670" s="67" t="s">
        <v>1421</v>
      </c>
      <c r="H670" s="67"/>
      <c r="I670" s="67">
        <v>0.5</v>
      </c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</row>
    <row r="671" spans="1:35" ht="14.25">
      <c r="A671" s="67" t="s">
        <v>213</v>
      </c>
      <c r="B671" s="63" t="s">
        <v>1422</v>
      </c>
      <c r="C671" s="63">
        <v>20112120204</v>
      </c>
      <c r="D671" s="67" t="s">
        <v>1324</v>
      </c>
      <c r="E671" s="67">
        <v>0.5</v>
      </c>
      <c r="F671" s="67" t="s">
        <v>1337</v>
      </c>
      <c r="G671" s="67" t="s">
        <v>231</v>
      </c>
      <c r="H671" s="67"/>
      <c r="I671" s="67">
        <v>0</v>
      </c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</row>
    <row r="672" spans="1:35" ht="14.25">
      <c r="A672" s="67" t="s">
        <v>213</v>
      </c>
      <c r="B672" s="63" t="s">
        <v>1423</v>
      </c>
      <c r="C672" s="63">
        <v>20112270217</v>
      </c>
      <c r="D672" s="67" t="s">
        <v>1324</v>
      </c>
      <c r="E672" s="67">
        <v>0.5</v>
      </c>
      <c r="F672" s="67" t="s">
        <v>1319</v>
      </c>
      <c r="G672" s="67" t="s">
        <v>272</v>
      </c>
      <c r="H672" s="67"/>
      <c r="I672" s="67">
        <v>0.5</v>
      </c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</row>
    <row r="673" spans="1:35" ht="14.25">
      <c r="A673" s="67" t="s">
        <v>213</v>
      </c>
      <c r="B673" s="63" t="s">
        <v>1424</v>
      </c>
      <c r="C673" s="63">
        <v>20112270225</v>
      </c>
      <c r="D673" s="67" t="s">
        <v>1324</v>
      </c>
      <c r="E673" s="67">
        <v>0.5</v>
      </c>
      <c r="F673" s="67" t="s">
        <v>1319</v>
      </c>
      <c r="G673" s="67" t="s">
        <v>272</v>
      </c>
      <c r="H673" s="67"/>
      <c r="I673" s="67">
        <v>0.5</v>
      </c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</row>
    <row r="674" spans="1:35" ht="14.25">
      <c r="A674" s="67" t="s">
        <v>213</v>
      </c>
      <c r="B674" s="63" t="s">
        <v>1425</v>
      </c>
      <c r="C674" s="63">
        <v>20112270215</v>
      </c>
      <c r="D674" s="67" t="s">
        <v>1324</v>
      </c>
      <c r="E674" s="67">
        <v>0.5</v>
      </c>
      <c r="F674" s="67" t="s">
        <v>1319</v>
      </c>
      <c r="G674" s="67" t="s">
        <v>272</v>
      </c>
      <c r="H674" s="67"/>
      <c r="I674" s="67">
        <v>0.5</v>
      </c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</row>
    <row r="675" spans="1:35" ht="14.25">
      <c r="A675" s="67" t="s">
        <v>213</v>
      </c>
      <c r="B675" s="63" t="s">
        <v>1426</v>
      </c>
      <c r="C675" s="63">
        <v>20112270221</v>
      </c>
      <c r="D675" s="67" t="s">
        <v>1324</v>
      </c>
      <c r="E675" s="67">
        <v>2.5</v>
      </c>
      <c r="F675" s="67" t="s">
        <v>1319</v>
      </c>
      <c r="G675" s="67" t="s">
        <v>272</v>
      </c>
      <c r="H675" s="67"/>
      <c r="I675" s="67">
        <v>0.5</v>
      </c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</row>
    <row r="676" spans="1:35" ht="14.25">
      <c r="A676" s="67" t="s">
        <v>213</v>
      </c>
      <c r="B676" s="63" t="s">
        <v>1427</v>
      </c>
      <c r="C676" s="63">
        <v>20112270207</v>
      </c>
      <c r="D676" s="67" t="s">
        <v>1324</v>
      </c>
      <c r="E676" s="67">
        <v>0.5</v>
      </c>
      <c r="F676" s="67" t="s">
        <v>1319</v>
      </c>
      <c r="G676" s="67" t="s">
        <v>272</v>
      </c>
      <c r="H676" s="67"/>
      <c r="I676" s="67">
        <v>0.5</v>
      </c>
      <c r="J676" s="67"/>
      <c r="K676" s="67" t="s">
        <v>1319</v>
      </c>
      <c r="L676" s="67" t="s">
        <v>272</v>
      </c>
      <c r="M676" s="67"/>
      <c r="N676" s="67">
        <v>1</v>
      </c>
      <c r="O676" s="67"/>
      <c r="P676" s="67" t="s">
        <v>1319</v>
      </c>
      <c r="Q676" s="67" t="s">
        <v>272</v>
      </c>
      <c r="R676" s="67"/>
      <c r="S676" s="67">
        <v>1</v>
      </c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</row>
    <row r="677" spans="1:35" ht="14.25">
      <c r="A677" s="67" t="s">
        <v>213</v>
      </c>
      <c r="B677" s="63" t="s">
        <v>1428</v>
      </c>
      <c r="C677" s="63">
        <v>20112270208</v>
      </c>
      <c r="D677" s="67" t="s">
        <v>1324</v>
      </c>
      <c r="E677" s="67">
        <v>0.5</v>
      </c>
      <c r="F677" s="67" t="s">
        <v>1319</v>
      </c>
      <c r="G677" s="67" t="s">
        <v>272</v>
      </c>
      <c r="H677" s="67"/>
      <c r="I677" s="67">
        <v>0.5</v>
      </c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</row>
    <row r="678" spans="1:35" ht="14.25">
      <c r="A678" s="67" t="s">
        <v>213</v>
      </c>
      <c r="B678" s="63" t="s">
        <v>1429</v>
      </c>
      <c r="C678" s="63">
        <v>20112270206</v>
      </c>
      <c r="D678" s="67" t="s">
        <v>1324</v>
      </c>
      <c r="E678" s="67">
        <v>0.5</v>
      </c>
      <c r="F678" s="67" t="s">
        <v>1319</v>
      </c>
      <c r="G678" s="67" t="s">
        <v>272</v>
      </c>
      <c r="H678" s="67"/>
      <c r="I678" s="67">
        <v>0.5</v>
      </c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</row>
    <row r="679" spans="1:35" ht="14.25">
      <c r="A679" s="67" t="s">
        <v>213</v>
      </c>
      <c r="B679" s="63" t="s">
        <v>1430</v>
      </c>
      <c r="C679" s="63">
        <v>20112270226</v>
      </c>
      <c r="D679" s="67" t="s">
        <v>1324</v>
      </c>
      <c r="E679" s="67">
        <v>0.5</v>
      </c>
      <c r="F679" s="67" t="s">
        <v>1319</v>
      </c>
      <c r="G679" s="67" t="s">
        <v>272</v>
      </c>
      <c r="H679" s="67"/>
      <c r="I679" s="67">
        <v>0.5</v>
      </c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</row>
    <row r="680" spans="1:35" ht="14.25">
      <c r="A680" s="67" t="s">
        <v>213</v>
      </c>
      <c r="B680" s="63" t="s">
        <v>1431</v>
      </c>
      <c r="C680" s="63">
        <v>20112270223</v>
      </c>
      <c r="D680" s="67" t="s">
        <v>1324</v>
      </c>
      <c r="E680" s="67">
        <v>0.5</v>
      </c>
      <c r="F680" s="67" t="s">
        <v>1319</v>
      </c>
      <c r="G680" s="67" t="s">
        <v>272</v>
      </c>
      <c r="H680" s="67"/>
      <c r="I680" s="67">
        <v>0.5</v>
      </c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</row>
    <row r="681" spans="1:35" ht="14.25">
      <c r="A681" s="67" t="s">
        <v>213</v>
      </c>
      <c r="B681" s="63" t="s">
        <v>1432</v>
      </c>
      <c r="C681" s="63">
        <v>20112270214</v>
      </c>
      <c r="D681" s="67" t="s">
        <v>1324</v>
      </c>
      <c r="E681" s="67">
        <v>1</v>
      </c>
      <c r="F681" s="67" t="s">
        <v>1319</v>
      </c>
      <c r="G681" s="67" t="s">
        <v>272</v>
      </c>
      <c r="H681" s="67"/>
      <c r="I681" s="67">
        <v>0.5</v>
      </c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</row>
    <row r="682" spans="1:35" ht="14.25">
      <c r="A682" s="67" t="s">
        <v>213</v>
      </c>
      <c r="B682" s="63" t="s">
        <v>1433</v>
      </c>
      <c r="C682" s="63">
        <v>20112270205</v>
      </c>
      <c r="D682" s="67" t="s">
        <v>1324</v>
      </c>
      <c r="E682" s="67">
        <v>0.5</v>
      </c>
      <c r="F682" s="67" t="s">
        <v>1319</v>
      </c>
      <c r="G682" s="67" t="s">
        <v>272</v>
      </c>
      <c r="H682" s="67"/>
      <c r="I682" s="67">
        <v>0.5</v>
      </c>
      <c r="J682" s="67"/>
      <c r="K682" s="67" t="s">
        <v>1319</v>
      </c>
      <c r="L682" s="67" t="s">
        <v>272</v>
      </c>
      <c r="M682" s="67"/>
      <c r="N682" s="67">
        <v>0.5</v>
      </c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</row>
    <row r="683" spans="1:35" ht="14.25">
      <c r="A683" s="41" t="s">
        <v>53</v>
      </c>
      <c r="B683" s="41" t="s">
        <v>1434</v>
      </c>
      <c r="C683" s="41">
        <v>20111320113</v>
      </c>
      <c r="D683" s="41" t="s">
        <v>1435</v>
      </c>
      <c r="E683" s="41">
        <v>4.5</v>
      </c>
      <c r="F683" s="41" t="s">
        <v>24</v>
      </c>
      <c r="G683" s="41" t="s">
        <v>1436</v>
      </c>
      <c r="H683" s="67"/>
      <c r="I683" s="67">
        <v>0.5</v>
      </c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</row>
    <row r="684" spans="1:35" ht="13.5">
      <c r="A684" s="41" t="s">
        <v>53</v>
      </c>
      <c r="B684" s="41" t="s">
        <v>1439</v>
      </c>
      <c r="C684" s="41">
        <v>20111320127</v>
      </c>
      <c r="D684" s="41" t="s">
        <v>1435</v>
      </c>
      <c r="E684" s="41">
        <v>1</v>
      </c>
      <c r="F684" s="41" t="s">
        <v>24</v>
      </c>
      <c r="G684" s="41" t="s">
        <v>1436</v>
      </c>
      <c r="H684" s="41" t="s">
        <v>592</v>
      </c>
      <c r="I684" s="41">
        <v>1</v>
      </c>
      <c r="J684" s="41"/>
      <c r="K684" s="41" t="s">
        <v>129</v>
      </c>
      <c r="L684" s="41" t="s">
        <v>1437</v>
      </c>
      <c r="M684" s="41"/>
      <c r="N684" s="41">
        <v>2</v>
      </c>
      <c r="O684" s="41"/>
      <c r="P684" s="41" t="s">
        <v>129</v>
      </c>
      <c r="Q684" s="41" t="s">
        <v>331</v>
      </c>
      <c r="R684" s="41"/>
      <c r="S684" s="41">
        <v>0.5</v>
      </c>
      <c r="T684" s="41"/>
      <c r="U684" s="41" t="s">
        <v>129</v>
      </c>
      <c r="V684" s="41" t="s">
        <v>331</v>
      </c>
      <c r="W684" s="41" t="s">
        <v>1438</v>
      </c>
      <c r="X684" s="41">
        <v>1</v>
      </c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</row>
    <row r="685" spans="1:35" ht="13.5">
      <c r="A685" s="41" t="s">
        <v>53</v>
      </c>
      <c r="B685" s="41" t="s">
        <v>1440</v>
      </c>
      <c r="C685" s="41">
        <v>20111320102</v>
      </c>
      <c r="D685" s="41" t="s">
        <v>1435</v>
      </c>
      <c r="E685" s="41">
        <v>0.5</v>
      </c>
      <c r="F685" s="41" t="s">
        <v>24</v>
      </c>
      <c r="G685" s="41" t="s">
        <v>1436</v>
      </c>
      <c r="H685" s="41" t="s">
        <v>592</v>
      </c>
      <c r="I685" s="41">
        <v>1</v>
      </c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</row>
    <row r="686" spans="1:35" ht="13.5">
      <c r="A686" s="41" t="s">
        <v>53</v>
      </c>
      <c r="B686" s="41" t="s">
        <v>1441</v>
      </c>
      <c r="C686" s="41">
        <v>20111320103</v>
      </c>
      <c r="D686" s="41" t="s">
        <v>1435</v>
      </c>
      <c r="E686" s="41">
        <v>0.5</v>
      </c>
      <c r="F686" s="41" t="s">
        <v>24</v>
      </c>
      <c r="G686" s="41" t="s">
        <v>1436</v>
      </c>
      <c r="H686" s="41" t="s">
        <v>408</v>
      </c>
      <c r="I686" s="41">
        <v>0.5</v>
      </c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</row>
    <row r="687" spans="1:35" ht="13.5">
      <c r="A687" s="41" t="s">
        <v>53</v>
      </c>
      <c r="B687" s="41" t="s">
        <v>1442</v>
      </c>
      <c r="C687" s="41">
        <v>20111320105</v>
      </c>
      <c r="D687" s="41" t="s">
        <v>1435</v>
      </c>
      <c r="E687" s="41">
        <v>1</v>
      </c>
      <c r="F687" s="41" t="s">
        <v>24</v>
      </c>
      <c r="G687" s="41" t="s">
        <v>1436</v>
      </c>
      <c r="H687" s="41" t="s">
        <v>408</v>
      </c>
      <c r="I687" s="41">
        <v>0.5</v>
      </c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</row>
    <row r="688" spans="1:35" ht="13.5">
      <c r="A688" s="66" t="s">
        <v>53</v>
      </c>
      <c r="B688" s="65" t="s">
        <v>1443</v>
      </c>
      <c r="C688" s="64">
        <v>20111220102</v>
      </c>
      <c r="D688" s="66" t="s">
        <v>1444</v>
      </c>
      <c r="E688" s="66">
        <v>2.5</v>
      </c>
      <c r="F688" s="66" t="s">
        <v>24</v>
      </c>
      <c r="G688" s="66" t="s">
        <v>25</v>
      </c>
      <c r="H688" s="41" t="s">
        <v>408</v>
      </c>
      <c r="I688" s="41">
        <v>0.5</v>
      </c>
      <c r="J688" s="41"/>
      <c r="K688" s="41" t="s">
        <v>904</v>
      </c>
      <c r="L688" s="41" t="s">
        <v>175</v>
      </c>
      <c r="M688" s="41"/>
      <c r="N688" s="41">
        <v>0.5</v>
      </c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</row>
    <row r="689" spans="1:35" ht="13.5">
      <c r="A689" s="66" t="s">
        <v>53</v>
      </c>
      <c r="B689" s="65" t="s">
        <v>1446</v>
      </c>
      <c r="C689" s="64">
        <v>20111220113</v>
      </c>
      <c r="D689" s="69" t="s">
        <v>1447</v>
      </c>
      <c r="E689" s="66">
        <v>1</v>
      </c>
      <c r="F689" s="66" t="s">
        <v>608</v>
      </c>
      <c r="G689" s="66" t="s">
        <v>331</v>
      </c>
      <c r="H689" s="66"/>
      <c r="I689" s="66">
        <v>2</v>
      </c>
      <c r="J689" s="66"/>
      <c r="K689" s="66" t="s">
        <v>20</v>
      </c>
      <c r="L689" s="66" t="s">
        <v>1445</v>
      </c>
      <c r="M689" s="66"/>
      <c r="N689" s="66">
        <v>0.5</v>
      </c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</row>
    <row r="690" spans="1:35" ht="13.5">
      <c r="A690" s="66" t="s">
        <v>53</v>
      </c>
      <c r="B690" s="65" t="s">
        <v>160</v>
      </c>
      <c r="C690" s="64">
        <v>20111220130</v>
      </c>
      <c r="D690" s="66" t="s">
        <v>1447</v>
      </c>
      <c r="E690" s="66">
        <v>0.75</v>
      </c>
      <c r="F690" s="66" t="s">
        <v>608</v>
      </c>
      <c r="G690" s="66" t="s">
        <v>331</v>
      </c>
      <c r="H690" s="66" t="s">
        <v>742</v>
      </c>
      <c r="I690" s="66">
        <v>1</v>
      </c>
      <c r="J690" s="66"/>
      <c r="K690" s="66"/>
      <c r="L690" s="66"/>
      <c r="M690" s="42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</row>
    <row r="691" spans="1:35" ht="13.5">
      <c r="A691" s="66" t="s">
        <v>53</v>
      </c>
      <c r="B691" s="66" t="s">
        <v>1449</v>
      </c>
      <c r="C691" s="66">
        <v>20111220204</v>
      </c>
      <c r="D691" s="66" t="s">
        <v>1444</v>
      </c>
      <c r="E691" s="66">
        <v>0</v>
      </c>
      <c r="F691" s="42" t="s">
        <v>576</v>
      </c>
      <c r="G691" s="42" t="s">
        <v>1437</v>
      </c>
      <c r="H691" s="42" t="s">
        <v>1448</v>
      </c>
      <c r="I691" s="66">
        <v>0.75</v>
      </c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</row>
    <row r="692" spans="1:35" ht="13.5">
      <c r="A692" s="66" t="s">
        <v>53</v>
      </c>
      <c r="B692" s="66" t="s">
        <v>1450</v>
      </c>
      <c r="C692" s="66">
        <v>20111220207</v>
      </c>
      <c r="D692" s="66" t="s">
        <v>1444</v>
      </c>
      <c r="E692" s="66">
        <v>4</v>
      </c>
      <c r="F692" s="42" t="s">
        <v>608</v>
      </c>
      <c r="G692" s="42" t="s">
        <v>1451</v>
      </c>
      <c r="H692" s="42" t="s">
        <v>131</v>
      </c>
      <c r="I692" s="42">
        <v>0.5</v>
      </c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</row>
    <row r="693" spans="1:35" ht="13.5">
      <c r="A693" s="66" t="s">
        <v>53</v>
      </c>
      <c r="B693" s="66" t="s">
        <v>1453</v>
      </c>
      <c r="C693" s="66">
        <v>20111220214</v>
      </c>
      <c r="D693" s="66" t="s">
        <v>1444</v>
      </c>
      <c r="E693" s="66">
        <v>0</v>
      </c>
      <c r="F693" s="42" t="s">
        <v>576</v>
      </c>
      <c r="G693" s="42" t="s">
        <v>1437</v>
      </c>
      <c r="H693" s="42"/>
      <c r="I693" s="42">
        <v>2</v>
      </c>
      <c r="J693" s="42"/>
      <c r="K693" s="42" t="s">
        <v>608</v>
      </c>
      <c r="L693" s="42" t="s">
        <v>1452</v>
      </c>
      <c r="M693" s="42"/>
      <c r="N693" s="42">
        <v>2</v>
      </c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</row>
    <row r="694" spans="1:35" ht="13.5">
      <c r="A694" s="66" t="s">
        <v>53</v>
      </c>
      <c r="B694" s="66" t="s">
        <v>1454</v>
      </c>
      <c r="C694" s="66">
        <v>20111220215</v>
      </c>
      <c r="D694" s="66" t="s">
        <v>1444</v>
      </c>
      <c r="E694" s="66">
        <v>1</v>
      </c>
      <c r="F694" s="42" t="s">
        <v>608</v>
      </c>
      <c r="G694" s="42" t="s">
        <v>1455</v>
      </c>
      <c r="H694" s="42" t="s">
        <v>131</v>
      </c>
      <c r="I694" s="42">
        <v>0.5</v>
      </c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</row>
    <row r="695" spans="1:35" ht="13.5">
      <c r="A695" s="66" t="s">
        <v>53</v>
      </c>
      <c r="B695" s="66" t="s">
        <v>1456</v>
      </c>
      <c r="C695" s="66">
        <v>20111220219</v>
      </c>
      <c r="D695" s="66" t="s">
        <v>1444</v>
      </c>
      <c r="E695" s="66">
        <v>4</v>
      </c>
      <c r="F695" s="42" t="s">
        <v>608</v>
      </c>
      <c r="G695" s="42" t="s">
        <v>1457</v>
      </c>
      <c r="H695" s="42" t="s">
        <v>592</v>
      </c>
      <c r="I695" s="42">
        <v>1</v>
      </c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</row>
    <row r="696" spans="1:35" ht="13.5">
      <c r="A696" s="66" t="s">
        <v>53</v>
      </c>
      <c r="B696" s="66" t="s">
        <v>1459</v>
      </c>
      <c r="C696" s="66">
        <v>20111220226</v>
      </c>
      <c r="D696" s="66" t="s">
        <v>1444</v>
      </c>
      <c r="E696" s="66">
        <v>2</v>
      </c>
      <c r="F696" s="42" t="s">
        <v>608</v>
      </c>
      <c r="G696" s="42" t="s">
        <v>1460</v>
      </c>
      <c r="H696" s="42"/>
      <c r="I696" s="42">
        <v>2</v>
      </c>
      <c r="J696" s="42"/>
      <c r="K696" s="42" t="s">
        <v>608</v>
      </c>
      <c r="L696" s="42" t="s">
        <v>1458</v>
      </c>
      <c r="M696" s="42">
        <v>2</v>
      </c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</row>
    <row r="697" spans="1:35" ht="13.5">
      <c r="A697" s="66" t="s">
        <v>53</v>
      </c>
      <c r="B697" s="66" t="s">
        <v>1461</v>
      </c>
      <c r="C697" s="66">
        <v>20111220229</v>
      </c>
      <c r="D697" s="66" t="s">
        <v>1444</v>
      </c>
      <c r="E697" s="66">
        <v>2</v>
      </c>
      <c r="F697" s="42" t="s">
        <v>263</v>
      </c>
      <c r="G697" s="42" t="s">
        <v>1462</v>
      </c>
      <c r="H697" s="42"/>
      <c r="I697" s="42">
        <v>2</v>
      </c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</row>
    <row r="698" spans="1:35" ht="13.5">
      <c r="A698" s="66" t="s">
        <v>53</v>
      </c>
      <c r="B698" s="66" t="s">
        <v>1463</v>
      </c>
      <c r="C698" s="66">
        <v>20111210315</v>
      </c>
      <c r="D698" s="66" t="s">
        <v>1447</v>
      </c>
      <c r="E698" s="66">
        <v>1.75</v>
      </c>
      <c r="F698" s="42" t="s">
        <v>608</v>
      </c>
      <c r="G698" s="42" t="s">
        <v>1464</v>
      </c>
      <c r="H698" s="42"/>
      <c r="I698" s="42">
        <v>2</v>
      </c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</row>
    <row r="699" spans="8:35" ht="13.5">
      <c r="H699" s="42" t="s">
        <v>592</v>
      </c>
      <c r="I699" s="42">
        <v>1</v>
      </c>
      <c r="J699" s="42"/>
      <c r="K699" s="42"/>
      <c r="L699" s="42"/>
      <c r="M699" s="42"/>
      <c r="N699" s="42"/>
      <c r="O699" s="42"/>
      <c r="P699" s="42" t="s">
        <v>263</v>
      </c>
      <c r="Q699" s="42" t="s">
        <v>1465</v>
      </c>
      <c r="R699" s="42" t="s">
        <v>1466</v>
      </c>
      <c r="S699" s="42">
        <v>0.75</v>
      </c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</row>
  </sheetData>
  <sheetProtection/>
  <mergeCells count="12">
    <mergeCell ref="AE3:AI3"/>
    <mergeCell ref="A1:I1"/>
    <mergeCell ref="A3:A4"/>
    <mergeCell ref="B3:B4"/>
    <mergeCell ref="C3:C4"/>
    <mergeCell ref="D3:D4"/>
    <mergeCell ref="E3:E4"/>
    <mergeCell ref="F3:J3"/>
    <mergeCell ref="K3:O3"/>
    <mergeCell ref="P3:T3"/>
    <mergeCell ref="U3:Y3"/>
    <mergeCell ref="Z3:AD3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2012-04-27T06:09:43Z</dcterms:modified>
  <cp:category/>
  <cp:version/>
  <cp:contentType/>
  <cp:contentStatus/>
</cp:coreProperties>
</file>